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ukas\Desktop\75.31.08.2023.FAR (Opatrunki)\"/>
    </mc:Choice>
  </mc:AlternateContent>
  <xr:revisionPtr revIDLastSave="0" documentId="13_ncr:1_{13D60EE4-8170-4092-BB51-42097AA59817}" xr6:coauthVersionLast="47" xr6:coauthVersionMax="47" xr10:uidLastSave="{00000000-0000-0000-0000-000000000000}"/>
  <bookViews>
    <workbookView xWindow="-110" yWindow="-110" windowWidth="19420" windowHeight="10300" tabRatio="500" xr2:uid="{00000000-000D-0000-FFFF-FFFF00000000}"/>
  </bookViews>
  <sheets>
    <sheet name="Pakiet 1" sheetId="1" r:id="rId1"/>
  </sheets>
  <definedNames>
    <definedName name="stawkaVAT">#REF!</definedName>
    <definedName name="VAT">#REF!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4" i="1" l="1"/>
  <c r="I42" i="1"/>
  <c r="G42" i="1"/>
  <c r="I35" i="1"/>
  <c r="J35" i="1" s="1"/>
  <c r="G35" i="1"/>
  <c r="I34" i="1"/>
  <c r="G34" i="1"/>
  <c r="I27" i="1"/>
  <c r="G27" i="1"/>
  <c r="I20" i="1"/>
  <c r="G20" i="1"/>
  <c r="I13" i="1"/>
  <c r="J13" i="1" s="1"/>
  <c r="J14" i="1" s="1"/>
  <c r="D56" i="1" s="1"/>
  <c r="G13" i="1"/>
  <c r="I6" i="1"/>
  <c r="J6" i="1" s="1"/>
  <c r="G6" i="1"/>
  <c r="J5" i="1"/>
  <c r="J27" i="1" l="1"/>
  <c r="C58" i="1"/>
  <c r="J20" i="1"/>
  <c r="C57" i="1"/>
  <c r="J34" i="1"/>
  <c r="D59" i="1" s="1"/>
  <c r="C59" i="1"/>
  <c r="J42" i="1"/>
  <c r="C60" i="1"/>
  <c r="I14" i="1"/>
  <c r="C56" i="1" s="1"/>
  <c r="I7" i="1"/>
  <c r="C55" i="1" s="1"/>
  <c r="I21" i="1"/>
  <c r="J7" i="1"/>
  <c r="D55" i="1" s="1"/>
  <c r="I28" i="1"/>
  <c r="I36" i="1"/>
  <c r="I43" i="1"/>
  <c r="J36" i="1" l="1"/>
  <c r="J43" i="1"/>
  <c r="D60" i="1"/>
  <c r="D61" i="1" s="1"/>
  <c r="J21" i="1"/>
  <c r="D57" i="1"/>
  <c r="J28" i="1"/>
  <c r="D58" i="1"/>
  <c r="C61" i="1"/>
</calcChain>
</file>

<file path=xl/sharedStrings.xml><?xml version="1.0" encoding="utf-8"?>
<sst xmlns="http://schemas.openxmlformats.org/spreadsheetml/2006/main" count="133" uniqueCount="60">
  <si>
    <t>Pakiet</t>
  </si>
  <si>
    <t>Lp</t>
  </si>
  <si>
    <t>Opis przedmiotu zamówienia</t>
  </si>
  <si>
    <t>Rozmiar</t>
  </si>
  <si>
    <t>J.m.</t>
  </si>
  <si>
    <t>Ilość</t>
  </si>
  <si>
    <t>Cena jednostkowa netto</t>
  </si>
  <si>
    <t>Cena jednostkowa brutto</t>
  </si>
  <si>
    <t>Podatek VAT
 (%)</t>
  </si>
  <si>
    <t>Wartość netto</t>
  </si>
  <si>
    <t>Wartość brutto</t>
  </si>
  <si>
    <t>1. Nazwa handlowa
2. Nr katalogowy</t>
  </si>
  <si>
    <t>Nazwa producenta</t>
  </si>
  <si>
    <t>szt.</t>
  </si>
  <si>
    <t>RAZEM</t>
  </si>
  <si>
    <t>zest.</t>
  </si>
  <si>
    <t>op. 100 szt.</t>
  </si>
  <si>
    <t>op.10 szt.</t>
  </si>
  <si>
    <t>Zestawy do cewnikowania i wkłucia</t>
  </si>
  <si>
    <t>1. 50 cm x 60 cm
2. 50 cm x 60 cm
3. 20 cm x 20 cm</t>
  </si>
  <si>
    <t>1. 75 cm x 45 cm
2. 50 cm x 60 cm
3. 7,5 cm x 7,5 cm</t>
  </si>
  <si>
    <t>1. 75 cm x 45 cm
2. 45 cm x 70-75 cm
3. 7,5 cm x 7,5 cm
4. 20 cm x 20 cm</t>
  </si>
  <si>
    <t>Razem</t>
  </si>
  <si>
    <t>Opatrunki z węglem aktywowanym</t>
  </si>
  <si>
    <t>10 cm x 10 cm (+/- 1 cm)</t>
  </si>
  <si>
    <t xml:space="preserve">Sterylny opatrunek na rany wykonany z elastycznego, spienionego poliuretanu o strukturze gruboziarnistej i chropowatej powierzchni. Skutecznie usuwający biofilm, zwiększający cyrkulację krwi i dopływ tlenu do tkanek. Do ran ostrych, przewlekłych, rozległych, zakażonych wymagających oczyszczenia. Kolor- niebieski. Wyrób medyczny. </t>
  </si>
  <si>
    <t xml:space="preserve">6,25 cm x 4 cm x 2 cm. </t>
  </si>
  <si>
    <t>1 op . 10 szt</t>
  </si>
  <si>
    <t>op. 50 szt.</t>
  </si>
  <si>
    <t>Zestaw do implatacji portów naczyniowych</t>
  </si>
  <si>
    <t xml:space="preserve">1. 150 cm x 190 cm
2. 200 cm x 175 cm 
3. 150 cm x 200 cm
4. 12 cm
5. 14,5 cm
6. 12,5 cm                                     7. 14,5 cm                                     8. 14 cm                                         9. 12 cm                                        10. 4x4 x15 cm                             11. nr 11                                        12. 22 G, 0,70 mm x30 mm        13. 19,5 x13,3 x 3,5 cm                                </t>
  </si>
  <si>
    <t>Przezroczysty opatrunek foliowy</t>
  </si>
  <si>
    <r>
      <rPr>
        <sz val="7"/>
        <color rgb="FF000000"/>
        <rFont val="Arial"/>
        <family val="2"/>
        <charset val="238"/>
      </rPr>
      <t xml:space="preserve">Sterylny przezroczysty półprzepuszczalny opatrunek do mocowania cewników centralnych, wzmocnienie  włókniną w części obejmującej cewnik,  owalny, ramka ułatwiająca aplikację, proste wycięcie na port pionowy, metka do oznaczenia, 2 włókninowe paski mocujące, rozmiar 8,5x10,5 cm, odporny na działanie środków dezynfekcyjnych zawierających alkohol, klej akrylowy równomiernie naniesiony na całej powierzchni przylepnej, </t>
    </r>
    <r>
      <rPr>
        <b/>
        <sz val="7"/>
        <color rgb="FF000000"/>
        <rFont val="Arial"/>
        <family val="2"/>
        <charset val="238"/>
      </rPr>
      <t>, wyrób medyczny klasy IIa</t>
    </r>
    <r>
      <rPr>
        <sz val="7"/>
        <color rgb="FF000000"/>
        <rFont val="Arial"/>
        <family val="2"/>
        <charset val="238"/>
      </rPr>
      <t>, niepylące, nierwące się w kierunku otwarcia opakowanie  typu folia-folia z polietylenu o wysokiej gęstości, zapewniające   sterylną powierzchnię dla odłożenia opatrunku po otwarciu opakowania. Potwierdzenie bariery folii dla wirusów =&gt;27nm przez niezależne laboratorium .</t>
    </r>
  </si>
  <si>
    <t>8,5 cm  x 10,5 cm</t>
  </si>
  <si>
    <r>
      <rPr>
        <sz val="7"/>
        <color rgb="FF000000"/>
        <rFont val="Arial"/>
        <family val="2"/>
        <charset val="238"/>
      </rPr>
      <t>Sterylny przezroczysty półprzepuszczalny opatrunek do mocowania kaniul obwodowych, wzmocnienie włókniną w części obejmującej kaniulę, ramka ułatwiająca aplikację, proste wycięcie na port pionowy, zaokrąglone brzegi, metka do oznaczenia, 2 włókninowe paski mocujące, rozmiar  7x8,5 cm, odporny na działanie środków dezynfekcyjnych zawierających alkohol, klej akrylowy równomiernie naniesiony na całej powierzchni przylepnej,</t>
    </r>
    <r>
      <rPr>
        <b/>
        <sz val="7"/>
        <color rgb="FF000000"/>
        <rFont val="Arial"/>
        <family val="2"/>
        <charset val="238"/>
      </rPr>
      <t xml:space="preserve"> wyrób medyczny klasy IIa</t>
    </r>
    <r>
      <rPr>
        <sz val="7"/>
        <color rgb="FF000000"/>
        <rFont val="Arial"/>
        <family val="2"/>
        <charset val="238"/>
      </rPr>
      <t>, niepylące, nierwące się w kierunku otwarcia opakowanie z polietylenu  typu folia-folia o wysokiej gęstości, zapewniające   sterylną powierzchnię dla odłożenia opatrunku po otwarciu opakowania. Potwierdzenie bariery folii dla wirusów =&gt;27nm przez niezależne laboratorium.</t>
    </r>
  </si>
  <si>
    <t>7 cm  x 8,5 cm</t>
  </si>
  <si>
    <t>Marker medyczny sterylny</t>
  </si>
  <si>
    <t>Wymagania:</t>
  </si>
  <si>
    <t>Pakiet 6 :Zestaw zapakowany w opakowanie typu twardy blister, którego podstawę stanowi pojemnik , który może być wykorzystany do zabiegu jako naczynie. Zestaw jest oznaczony trzyczęściową etykietą, na której znajdują się: skład, data produkcji i kod zestawu, jak również dwie naklejki typu TAG, do wklejenia informacji o wykorzystywanym produkcie do dokumentacji medycznej.</t>
  </si>
  <si>
    <t>Wartość Netto</t>
  </si>
  <si>
    <t>Wartość Brutto</t>
  </si>
  <si>
    <t>SUMA</t>
  </si>
  <si>
    <r>
      <t xml:space="preserve">Zestaw do implantacji portów wykonany z dwuwarstwowego pełnobarierowego laminatu (film polietylenowy + hydrofilowa warstwa włókniny polipropylenowej) (zgodne z EN 13795 1-3) bez zawartości lateksu, wiskozy i celulozy o gramaturze 55g/m2. Obłożenie cechuje wysoka odporność na penetrację płynów (zgodnie z EN 20811) &gt; 200cm H2O oraz odporność na rozerwanie na sucho i mokro min 161 kPa (zgodnie z EN 13938-1). </t>
    </r>
    <r>
      <rPr>
        <b/>
        <sz val="7"/>
        <color rgb="FF000000"/>
        <rFont val="Arial"/>
        <family val="2"/>
        <charset val="1"/>
      </rPr>
      <t>Wymagany certyfikat walidacji procesu sterylizacji tlenkiem etylenu.</t>
    </r>
    <r>
      <rPr>
        <sz val="7"/>
        <rFont val="Arial"/>
        <family val="2"/>
        <charset val="1"/>
      </rPr>
      <t xml:space="preserve"> Potwierdzone certyfikatami z niezależnego laboratorium zewnętrznego: serwety- I klasa palności CFR 1610, chłonność włókniny- badana wg EN ISO 9073-6: min 156 ml/m2; Parametry części wzmocnionej: Włóknina polipropylenowa o gramaturze w obszarze krytycznym 110 g/m2. Chłonność laminatu min. 386 ml/m2, Odporność na rozerwanie na mokro, obszar krytyczny min 384 kPa, Odporność na rozerwanie na sucho, obszar krytyczny min 361 kPa. Narzędzia chirurgiczne wykonane ze stali nierdzewnej martenzytycznej,  powierzchnia – wykończona gładzią satynową , matowione. Symbol graficzny "do jednorazowego użycia" zgodnie z normą EN ISO 15223-1:2016  umieszczony w sposób trwały na kleszczykach. Dodatkowo narzędzie ma posiadać kolorowe oznakowanie ułatwiające odróżnienie od narzędzi wielorazowych oraz deklarację nieszkodliwości toksykologicznej kolorowego oznakowania dla ludzi. Wyrób zgodny z Dyrektywą UE 93/42/EWG. Wyrób medyczny klasa IIa reguła 6
Skład zestawu:
1. serweta na stół instrumentarium 150 cm x 190 cm wykonana z foliowo-włókninowego laminatu o gramaturze ≥ 90 g/m2 złożonego z warstwy polietylenowej folii i wzmocnienia min 75cm x 190cm. (owinięcie zestawu) – 1 szt
2. serweta dwuwarstwowa przylepna 200 x 175 cm – 1 szt
3.serweta dwuwarstwowa 150 x 200 cm wzmocniona, U przylepym 19,5 x 19 cm. Wbudowane rzepy – 1 szt
4. Pęseta metalowa chirurgiczna prosta 12 cm  - 1 szt  
5. Pęseta metalowa anatomiczna prosta 14,5 cm – 1 szt
6. Kleszczyki metalowe anatomiczne zakrzywione 12,5 cm – 3 szt.
7. Nożyczki metalowe chirurgiczne 14,5 cm tępo-tępe – 1 szt
8. Kleszczyki metalowe anatomiczne Pean proste 14 cm – 2 szt
9. Imadło metalowe chirurgiczne Mayo Hegar 12 cm – 2 szt
10. gąbka do dezynfekcji 4 x 4 x 15 cm – 3 szt.
11. skalpel bezpieczny Nr 11 – 1 szt.
12. igła  injekcyjna bezpieczna 22G, 0,70 mm x 30 mm – 1 szt 
13. pojemnik plastikowy 3-częściowy 19,5 x 13,3 x 3,5 cm przeźroczysty – 1 szt
Opakowanie min. 4 odklejane etykiety z numerem serii, datą ważności produktu oraz nazwą producenta. Karta informacyjna w środku zestawu informująca o składzie zestawu wraz z</t>
    </r>
    <r>
      <rPr>
        <sz val="11"/>
        <rFont val="Calibri"/>
        <family val="1"/>
        <charset val="238"/>
      </rPr>
      <t xml:space="preserve"> </t>
    </r>
    <r>
      <rPr>
        <sz val="7"/>
        <rFont val="Arial"/>
        <family val="2"/>
        <charset val="1"/>
      </rPr>
      <t>piktogramami poszczególnych komponentów. Zestaw zapakowany w torbę foliową z wytrzymałej, grubej i przezroczystej folii polietylenowej ze 2 dwiema papierowymi  wstawkami z papieru Tyvek oraz oznakowanym miejscem otwarcia zestawu możliwym z lewej jak i prawej strony. Pierwszy karton transportowy, drugi to dyspenser wyposażony w uchwyty. Karton transportowy umożliwiający otwarcie bez użycia ostrego narzędzia lub jakiegokolwiek innego. Zestaw posiada kartę danych technicznych na gotowy wyrób medyczny.</t>
    </r>
  </si>
  <si>
    <t>Pakiet 1</t>
  </si>
  <si>
    <t>Pakiet 2</t>
  </si>
  <si>
    <t>Pakiet 3</t>
  </si>
  <si>
    <t>Pakiet 4</t>
  </si>
  <si>
    <t>Pakiet 5</t>
  </si>
  <si>
    <t>Pakiet 6</t>
  </si>
  <si>
    <t>Opatrunek specjalistyczny I</t>
  </si>
  <si>
    <t>Załącznik nr 1A - Formularz asortymentowo-cenowy</t>
  </si>
  <si>
    <t>ofertę należy podpisać podpisem elektronicznym umożliwiającym identyfikację osoby składającej podpis</t>
  </si>
  <si>
    <t>lub (w przypadku skanu oferty)</t>
  </si>
  <si>
    <t>......................................................................</t>
  </si>
  <si>
    <t xml:space="preserve">  podpis i pieczęć (osoba/y uprawniona/ej)</t>
  </si>
  <si>
    <r>
      <t xml:space="preserve">Opatrunek z węglem aktywowanym i srebrem, zamknięty w nylonowej,półprzepuszczalnej, nie przywierającej saszetce,zawartość srebra min. 25 </t>
    </r>
    <r>
      <rPr>
        <sz val="7"/>
        <color rgb="FF000000"/>
        <rFont val="Arial"/>
        <family val="2"/>
        <charset val="1"/>
      </rPr>
      <t>μg/cm ²</t>
    </r>
    <r>
      <rPr>
        <sz val="7"/>
        <color rgb="FF000000"/>
        <rFont val="Arial"/>
        <family val="2"/>
        <charset val="238"/>
      </rPr>
      <t xml:space="preserve"> Wyrób medyczny. </t>
    </r>
  </si>
  <si>
    <t xml:space="preserve">Zestaw do wkłucia centralnego:
1. serweta z włókniny foliowanej celulozowo - polietylenowej o gramaturze 42g/m2 - owinięcie zestawu - 1 szt.
2. serweta z włókniny foliowanej polipropylenowo-polietylenowej o gramaturze 56 g/m2, z przylepnym otworem o średnicy 8-10 cm - 1 szt.
3. kompresy z gazy 17- N, 8 W - 10 szt. 
4. tupfery kula 20cm x20cm , 17- N, 
5. strzykawka 2-częściowa 10ml  - 1 szt.
6. strzykawka 2-częściowa 20ml  - 1 szt.
7. igła iniekcyjna 1,2x40mm, 18G  - 1 szt.
8. igła iniekcyjna 0,8x40 mm, 21G  - 1 szt.
9. ostrze do skalpela nr 11 - 1 szt.
10. imadło metalowe (13cm)  - 1 szt.
11.pęseta plastikowa (13cm)  - 1 szt.
Zestaw zapakowany w op. typu twardy blister dwukomorowy, zawierający pełną identyfikację wyrobu i składu, oraz zaznaczony kierunek otwarcia opakowania, zestawy zaopatrzone w co najmniej 2 szt. etykiet typu TAG do wklejenia do dokumentacji medycznej, archiwizacji danych zawierające min.: identyfikację producenta, kod produktu, serię i datę gwarancji. Zestaw sterylizowany tlenkiem etylenu - procesem zwalidowanym (potwierdzenie w postaci aktualnego raportu walidacji procesu sterylizacji). Wyrób medyczny. </t>
  </si>
  <si>
    <t xml:space="preserve">Zestaw do wkłucia lędźwiowego: 
1. serweta z włkniny foliowanej celulozowo - polietylenowej o gramaturze 42g/m2 (owinięcie zestawu) - 1 szt.
2. serweta z włókniny foliowanej polipropylenowo-polietylenowej o gramturze 56 g/m2, z otworem o średnicy 10 cm i przylepcem - 1 szt.
3. kompresy włókninowe 30 gramowe 4 warstwowe - 10 szt. 
4. strzykawka 3-częściowa 3 ml - 1 szt.
5. strzykawka 3-częściowa ( luer lock) 5 ml  - 1 szt.
6. igła iniekcyjna 1,2 x 40mm, 18G - 1 szt.
7. igła iniekcyjna 0,5 x 25 mm, 25G - 1 szt.
8. opatrunek 5 x 7,2cm - 1 szt.
9. pęseta plastikowa 13 cm - 1 szt.
Zestaw zapakowany w op. typu twardy blister trzykomorowy, zawierający pełną identyfikację wyrobu i składu, oraz zaznaczony kierunek otwarcia opakowania, zestawy zaopatrzone w co najmniej 2 szt. etykiet typu TAG do wklejenia do dokumentacji medycznej, archiwizacji danych zawierające min.: identyfikację producenta, kod produktu, serię i datę gwarancji. Zestaw sterylizowany tlenkiem etylenu - procesem zwalidowanym (potwierdzenie w postaci aktualnego raportu walidacji procesu sterylizacji). Wyrób medyczny. </t>
  </si>
  <si>
    <t xml:space="preserve">Zestaw do cewnikowania:
1. serweta z włókniny foliowanej celulozowo - polietylenowej o gramaturze 42g/m2 - 1 szt.
2. serweta z włókniny foliowanej celulozowo - polietylenowej o gramaturze 42g/m2, z otworem o średnicy 5 cm i wycięciem od brzegu serwety do otworu - 1 szt.
3. tupfer kula, 20 cm x 20 cm 17- N - 6 szt.
4. pęseta plastikowa - 1 szt. 
5. rękawice lateksowe - 2 szt.
Zestaw zapakowany w op. typu twardy blister dwukomorowy, zawierający pełną identyfikację wyrobu i składu, oraz zaznaczony kierunek otwarcia opakowania, zestawy zaopatrzone w co najmniej 2 szt. etykiet typu TAG do wklejenia do dokumentacji medycznej, archiwizacji danych zawierające min.: identyfikację producenta, kod produktu, serię i datę gwarancji. Zestaw sterylizowany tlenkiem etylenu - procesem z walidowanym  (potwierdzenie w postaci aktualnego raportu walidacji procesu sterylizacji). Wyrób medyczny. </t>
  </si>
  <si>
    <r>
      <t>P</t>
    </r>
    <r>
      <rPr>
        <sz val="7"/>
        <rFont val="Arial"/>
        <family val="2"/>
        <charset val="1"/>
      </rPr>
      <t xml:space="preserve">isak chirurgiczny sterylny, z podwójną końcówką. </t>
    </r>
    <r>
      <rPr>
        <sz val="7"/>
        <rFont val="Arial"/>
        <family val="2"/>
        <charset val="238"/>
      </rPr>
      <t>Końcówka: standard 1.0mm + cienka 0.5mm</t>
    </r>
    <r>
      <rPr>
        <sz val="7"/>
        <color rgb="FF000000"/>
        <rFont val="Arial"/>
        <family val="2"/>
        <charset val="238"/>
      </rPr>
      <t>. Przeznaczony</t>
    </r>
    <r>
      <rPr>
        <sz val="7"/>
        <rFont val="Arial"/>
        <family val="2"/>
        <charset val="1"/>
      </rPr>
      <t xml:space="preserve"> do wyznaczania wybranych miejsc przed i w trakcie zabiegów.</t>
    </r>
    <r>
      <rPr>
        <sz val="7"/>
        <color rgb="FF000000"/>
        <rFont val="Arial"/>
        <family val="2"/>
        <charset val="1"/>
      </rPr>
      <t xml:space="preserve"> Dobrze widoczny i szybkoschnący fioletowy tusz (roztw</t>
    </r>
    <r>
      <rPr>
        <sz val="7"/>
        <rFont val="Arial"/>
        <family val="2"/>
        <charset val="1"/>
      </rPr>
      <t>ó</t>
    </r>
    <r>
      <rPr>
        <sz val="7"/>
        <color rgb="FF000000"/>
        <rFont val="Arial"/>
        <family val="2"/>
        <charset val="1"/>
      </rPr>
      <t>r gencjany)</t>
    </r>
    <r>
      <rPr>
        <sz val="7"/>
        <rFont val="Arial"/>
        <family val="2"/>
        <charset val="1"/>
      </rPr>
      <t>, nierozmazujący się  i niepodrażniający skóry,  nietoksyczny, usuwalny środkami na bazie alkoholu. W zestawie dołączona elastyczna linijka (miara metryczna i calow).Produkt sterylny, jednorazowego użytku. Opakowanie papier-folia.</t>
    </r>
    <r>
      <rPr>
        <sz val="7"/>
        <color rgb="FF000000"/>
        <rFont val="Arial"/>
        <family val="2"/>
        <charset val="1"/>
      </rPr>
      <t xml:space="preserve"> Wyrób medyczny.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</si>
</sst>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zł-415];[Red]\-#,##0.00\ [$zł-415]"/>
    <numFmt numFmtId="165" formatCode="[$-415]General"/>
    <numFmt numFmtId="166" formatCode="[$-415]#,##0"/>
    <numFmt numFmtId="167" formatCode="_-* #,##0.00&quot; zł&quot;_-;\-* #,##0.00&quot; zł&quot;_-;_-* \-??&quot; zł&quot;_-;_-@_-"/>
    <numFmt numFmtId="168" formatCode="#,##0.00&quot; zł&quot;"/>
  </numFmts>
  <fonts count="24" x14ac:knownFonts="1">
    <font>
      <sz val="11"/>
      <color rgb="FF000000"/>
      <name val="Arial"/>
      <family val="2"/>
      <charset val="238"/>
    </font>
    <font>
      <b/>
      <i/>
      <sz val="16"/>
      <color rgb="FF000000"/>
      <name val="Arial"/>
      <family val="2"/>
      <charset val="238"/>
    </font>
    <font>
      <sz val="11"/>
      <color rgb="FF000000"/>
      <name val="Calibri"/>
      <family val="2"/>
      <charset val="1"/>
    </font>
    <font>
      <sz val="10"/>
      <name val="Arial CE"/>
      <charset val="238"/>
    </font>
    <font>
      <sz val="10"/>
      <name val="Arial"/>
      <family val="2"/>
      <charset val="238"/>
    </font>
    <font>
      <sz val="11"/>
      <color rgb="FF000000"/>
      <name val="Arial CE"/>
      <charset val="238"/>
    </font>
    <font>
      <b/>
      <i/>
      <u/>
      <sz val="11"/>
      <color rgb="FF000000"/>
      <name val="Arial"/>
      <family val="2"/>
      <charset val="238"/>
    </font>
    <font>
      <sz val="11"/>
      <color rgb="FF000000"/>
      <name val="Calibri"/>
      <family val="2"/>
      <charset val="238"/>
    </font>
    <font>
      <sz val="7"/>
      <color rgb="FF000000"/>
      <name val="Arial"/>
      <family val="2"/>
      <charset val="238"/>
    </font>
    <font>
      <sz val="7"/>
      <color rgb="FF000000"/>
      <name val="Arial"/>
      <family val="2"/>
      <charset val="1"/>
    </font>
    <font>
      <b/>
      <sz val="7"/>
      <color rgb="FF000000"/>
      <name val="Arial"/>
      <family val="2"/>
      <charset val="238"/>
    </font>
    <font>
      <b/>
      <sz val="7"/>
      <name val="Arial"/>
      <family val="2"/>
      <charset val="238"/>
    </font>
    <font>
      <b/>
      <sz val="7"/>
      <name val="Arial"/>
      <family val="2"/>
      <charset val="1"/>
    </font>
    <font>
      <sz val="7"/>
      <name val="Arial"/>
      <family val="2"/>
      <charset val="238"/>
    </font>
    <font>
      <sz val="7"/>
      <name val="Arial"/>
      <family val="2"/>
      <charset val="1"/>
    </font>
    <font>
      <b/>
      <sz val="7"/>
      <color rgb="FF000000"/>
      <name val="Arial"/>
      <family val="2"/>
      <charset val="1"/>
    </font>
    <font>
      <sz val="7"/>
      <color rgb="FFC9211E"/>
      <name val="Arial"/>
      <family val="2"/>
      <charset val="238"/>
    </font>
    <font>
      <sz val="11"/>
      <name val="Calibri"/>
      <family val="1"/>
      <charset val="238"/>
    </font>
    <font>
      <sz val="6"/>
      <color rgb="FF000000"/>
      <name val="Arial"/>
      <family val="2"/>
      <charset val="238"/>
    </font>
    <font>
      <sz val="11"/>
      <color rgb="FF000000"/>
      <name val="Arial"/>
      <family val="2"/>
      <charset val="238"/>
    </font>
    <font>
      <sz val="9"/>
      <color rgb="FF000000"/>
      <name val="Arial"/>
      <family val="2"/>
      <charset val="238"/>
    </font>
    <font>
      <b/>
      <i/>
      <sz val="10"/>
      <color rgb="FF000000"/>
      <name val="Arial Narrow"/>
      <family val="2"/>
      <charset val="238"/>
    </font>
    <font>
      <i/>
      <sz val="10"/>
      <color rgb="FF000000"/>
      <name val="Arial Narrow"/>
      <family val="2"/>
      <charset val="238"/>
    </font>
    <font>
      <sz val="11"/>
      <color rgb="FF000000"/>
      <name val="Arial Narrow"/>
      <family val="2"/>
      <charset val="238"/>
    </font>
  </fonts>
  <fills count="7">
    <fill>
      <patternFill patternType="none"/>
    </fill>
    <fill>
      <patternFill patternType="gray125"/>
    </fill>
    <fill>
      <patternFill patternType="solid">
        <fgColor rgb="FF00CC00"/>
        <bgColor rgb="FF008000"/>
      </patternFill>
    </fill>
    <fill>
      <patternFill patternType="solid">
        <fgColor rgb="FFCCFFFF"/>
        <bgColor rgb="FFCCFFFF"/>
      </patternFill>
    </fill>
    <fill>
      <patternFill patternType="solid">
        <fgColor rgb="FFFFFFFF"/>
        <bgColor rgb="FFFFFFCC"/>
      </patternFill>
    </fill>
    <fill>
      <patternFill patternType="solid">
        <fgColor theme="0"/>
        <bgColor rgb="FFCCFFFF"/>
      </patternFill>
    </fill>
    <fill>
      <patternFill patternType="solid">
        <fgColor theme="0"/>
        <bgColor indexed="64"/>
      </patternFill>
    </fill>
  </fills>
  <borders count="13">
    <border>
      <left/>
      <right/>
      <top/>
      <bottom/>
      <diagonal/>
    </border>
    <border>
      <left style="thin">
        <color rgb="FF000001"/>
      </left>
      <right/>
      <top style="thin">
        <color rgb="FF000001"/>
      </top>
      <bottom style="thin">
        <color rgb="FF000001"/>
      </bottom>
      <diagonal/>
    </border>
    <border>
      <left/>
      <right/>
      <top style="thin">
        <color rgb="FF000001"/>
      </top>
      <bottom style="thin">
        <color rgb="FF000001"/>
      </bottom>
      <diagonal/>
    </border>
    <border>
      <left/>
      <right style="thin">
        <color rgb="FF000001"/>
      </right>
      <top style="thin">
        <color rgb="FF000001"/>
      </top>
      <bottom style="thin">
        <color rgb="FF00000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bottom style="thin">
        <color rgb="FF000001"/>
      </bottom>
      <diagonal/>
    </border>
  </borders>
  <cellStyleXfs count="11">
    <xf numFmtId="0" fontId="0" fillId="0" borderId="0"/>
    <xf numFmtId="9" fontId="19" fillId="0" borderId="0" applyBorder="0" applyProtection="0"/>
    <xf numFmtId="0" fontId="1" fillId="0" borderId="0">
      <alignment horizontal="center" textRotation="90"/>
    </xf>
    <xf numFmtId="0" fontId="2" fillId="0" borderId="0"/>
    <xf numFmtId="0" fontId="3" fillId="0" borderId="0"/>
    <xf numFmtId="0" fontId="4" fillId="0" borderId="0"/>
    <xf numFmtId="0" fontId="4" fillId="0" borderId="0"/>
    <xf numFmtId="0" fontId="5" fillId="0" borderId="0"/>
    <xf numFmtId="0" fontId="6" fillId="0" borderId="0"/>
    <xf numFmtId="164" fontId="6" fillId="0" borderId="0"/>
    <xf numFmtId="165" fontId="7" fillId="0" borderId="0"/>
  </cellStyleXfs>
  <cellXfs count="107">
    <xf numFmtId="0" fontId="0" fillId="0" borderId="0" xfId="0"/>
    <xf numFmtId="165" fontId="8" fillId="0" borderId="0" xfId="10" applyFont="1"/>
    <xf numFmtId="165" fontId="8" fillId="0" borderId="0" xfId="10" applyFont="1" applyAlignment="1">
      <alignment horizontal="center"/>
    </xf>
    <xf numFmtId="166" fontId="8" fillId="0" borderId="0" xfId="10" applyNumberFormat="1" applyFont="1"/>
    <xf numFmtId="167" fontId="8" fillId="0" borderId="0" xfId="10" applyNumberFormat="1" applyFont="1"/>
    <xf numFmtId="9" fontId="9" fillId="0" borderId="0" xfId="1" applyFont="1" applyBorder="1" applyProtection="1"/>
    <xf numFmtId="167" fontId="9" fillId="0" borderId="0" xfId="10" applyNumberFormat="1" applyFont="1"/>
    <xf numFmtId="165" fontId="9" fillId="0" borderId="0" xfId="10" applyFont="1" applyAlignment="1">
      <alignment horizontal="center"/>
    </xf>
    <xf numFmtId="165" fontId="9" fillId="0" borderId="0" xfId="10" applyFont="1"/>
    <xf numFmtId="0" fontId="8" fillId="0" borderId="0" xfId="0" applyFont="1"/>
    <xf numFmtId="165" fontId="10" fillId="2" borderId="2" xfId="10" applyFont="1" applyFill="1" applyBorder="1" applyAlignment="1">
      <alignment horizontal="left" vertical="center" wrapText="1"/>
    </xf>
    <xf numFmtId="165" fontId="10" fillId="0" borderId="4" xfId="10" applyFont="1" applyBorder="1" applyAlignment="1">
      <alignment horizontal="center" vertical="center" wrapText="1"/>
    </xf>
    <xf numFmtId="0" fontId="11" fillId="0" borderId="4" xfId="3" applyFont="1" applyBorder="1" applyAlignment="1">
      <alignment horizontal="center" vertical="center" wrapText="1"/>
    </xf>
    <xf numFmtId="166" fontId="10" fillId="0" borderId="4" xfId="10" applyNumberFormat="1" applyFont="1" applyBorder="1" applyAlignment="1">
      <alignment horizontal="center" vertical="center" wrapText="1"/>
    </xf>
    <xf numFmtId="167" fontId="11" fillId="0" borderId="5" xfId="3" applyNumberFormat="1" applyFont="1" applyBorder="1" applyAlignment="1">
      <alignment horizontal="center" vertical="center" wrapText="1"/>
    </xf>
    <xf numFmtId="167" fontId="11" fillId="3" borderId="6" xfId="3" applyNumberFormat="1" applyFont="1" applyFill="1" applyBorder="1" applyAlignment="1">
      <alignment horizontal="center" vertical="center" wrapText="1"/>
    </xf>
    <xf numFmtId="9" fontId="12" fillId="0" borderId="6" xfId="1" applyFont="1" applyBorder="1" applyAlignment="1" applyProtection="1">
      <alignment horizontal="center" vertical="center" wrapText="1"/>
    </xf>
    <xf numFmtId="167" fontId="12" fillId="3" borderId="6" xfId="3" applyNumberFormat="1" applyFont="1" applyFill="1" applyBorder="1" applyAlignment="1">
      <alignment horizontal="center" vertical="center" wrapText="1"/>
    </xf>
    <xf numFmtId="0" fontId="12" fillId="0" borderId="6" xfId="3" applyFont="1" applyBorder="1" applyAlignment="1">
      <alignment horizontal="center" vertical="center" wrapText="1"/>
    </xf>
    <xf numFmtId="165" fontId="8" fillId="0" borderId="7" xfId="10" applyFont="1" applyBorder="1" applyAlignment="1">
      <alignment horizontal="center" vertical="center" wrapText="1"/>
    </xf>
    <xf numFmtId="165" fontId="8" fillId="0" borderId="7" xfId="10" applyFont="1" applyBorder="1" applyAlignment="1">
      <alignment horizontal="left" vertical="center" wrapText="1"/>
    </xf>
    <xf numFmtId="165" fontId="8" fillId="0" borderId="7" xfId="10" applyFont="1" applyBorder="1" applyAlignment="1">
      <alignment vertical="center" wrapText="1"/>
    </xf>
    <xf numFmtId="166" fontId="8" fillId="4" borderId="7" xfId="10" applyNumberFormat="1" applyFont="1" applyFill="1" applyBorder="1" applyAlignment="1">
      <alignment horizontal="center" vertical="center" wrapText="1"/>
    </xf>
    <xf numFmtId="167" fontId="8" fillId="0" borderId="7" xfId="10" applyNumberFormat="1" applyFont="1" applyBorder="1" applyAlignment="1">
      <alignment horizontal="center" vertical="center" wrapText="1"/>
    </xf>
    <xf numFmtId="168" fontId="13" fillId="3" borderId="7" xfId="5" applyNumberFormat="1" applyFont="1" applyFill="1" applyBorder="1" applyAlignment="1">
      <alignment horizontal="center" vertical="center" wrapText="1"/>
    </xf>
    <xf numFmtId="9" fontId="14" fillId="0" borderId="8" xfId="1" applyFont="1" applyBorder="1" applyAlignment="1" applyProtection="1">
      <alignment horizontal="center" vertical="center" wrapText="1"/>
    </xf>
    <xf numFmtId="165" fontId="9" fillId="0" borderId="7" xfId="10" applyFont="1" applyBorder="1" applyAlignment="1">
      <alignment horizontal="center" vertical="center" wrapText="1"/>
    </xf>
    <xf numFmtId="165" fontId="8" fillId="4" borderId="7" xfId="10" applyFont="1" applyFill="1" applyBorder="1" applyAlignment="1">
      <alignment horizontal="left" vertical="center" wrapText="1"/>
    </xf>
    <xf numFmtId="165" fontId="8" fillId="4" borderId="7" xfId="10" applyFont="1" applyFill="1" applyBorder="1" applyAlignment="1">
      <alignment vertical="center" wrapText="1"/>
    </xf>
    <xf numFmtId="165" fontId="9" fillId="0" borderId="0" xfId="10" applyFont="1" applyAlignment="1">
      <alignment vertical="center"/>
    </xf>
    <xf numFmtId="165" fontId="10" fillId="0" borderId="0" xfId="10" applyFont="1"/>
    <xf numFmtId="0" fontId="10" fillId="0" borderId="0" xfId="0" applyFont="1"/>
    <xf numFmtId="165" fontId="9" fillId="0" borderId="7" xfId="10" applyFont="1" applyBorder="1" applyAlignment="1">
      <alignment vertical="center" wrapText="1"/>
    </xf>
    <xf numFmtId="167" fontId="8" fillId="0" borderId="10" xfId="10" applyNumberFormat="1" applyFont="1" applyBorder="1" applyAlignment="1">
      <alignment vertical="center" wrapText="1"/>
    </xf>
    <xf numFmtId="167" fontId="15" fillId="3" borderId="7" xfId="10" applyNumberFormat="1" applyFont="1" applyFill="1" applyBorder="1" applyAlignment="1">
      <alignment horizontal="right" vertical="center" wrapText="1"/>
    </xf>
    <xf numFmtId="9" fontId="15" fillId="0" borderId="7" xfId="1" applyFont="1" applyBorder="1" applyAlignment="1" applyProtection="1">
      <alignment horizontal="center" vertical="center" wrapText="1"/>
    </xf>
    <xf numFmtId="165" fontId="8" fillId="0" borderId="0" xfId="10" applyFont="1" applyAlignment="1">
      <alignment vertical="center" wrapText="1"/>
    </xf>
    <xf numFmtId="167" fontId="8" fillId="0" borderId="0" xfId="10" applyNumberFormat="1" applyFont="1" applyAlignment="1">
      <alignment vertical="center" wrapText="1"/>
    </xf>
    <xf numFmtId="167" fontId="15" fillId="4" borderId="0" xfId="10" applyNumberFormat="1" applyFont="1" applyFill="1" applyAlignment="1">
      <alignment horizontal="center" vertical="center" wrapText="1"/>
    </xf>
    <xf numFmtId="168" fontId="14" fillId="3" borderId="7" xfId="5" applyNumberFormat="1" applyFont="1" applyFill="1" applyBorder="1" applyAlignment="1">
      <alignment horizontal="right" vertical="center" wrapText="1"/>
    </xf>
    <xf numFmtId="165" fontId="8" fillId="4" borderId="0" xfId="10" applyFont="1" applyFill="1" applyAlignment="1">
      <alignment vertical="center" wrapText="1"/>
    </xf>
    <xf numFmtId="167" fontId="8" fillId="4" borderId="0" xfId="10" applyNumberFormat="1" applyFont="1" applyFill="1" applyAlignment="1">
      <alignment vertical="center" wrapText="1"/>
    </xf>
    <xf numFmtId="9" fontId="15" fillId="4" borderId="0" xfId="1" applyFont="1" applyFill="1" applyBorder="1" applyAlignment="1" applyProtection="1">
      <alignment horizontal="center" vertical="center" wrapText="1"/>
    </xf>
    <xf numFmtId="165" fontId="8" fillId="0" borderId="7" xfId="0" applyNumberFormat="1" applyFont="1" applyBorder="1" applyAlignment="1">
      <alignment horizontal="left" vertical="center" wrapText="1"/>
    </xf>
    <xf numFmtId="0" fontId="9" fillId="0" borderId="0" xfId="0" applyFont="1" applyAlignment="1">
      <alignment horizontal="center"/>
    </xf>
    <xf numFmtId="0" fontId="9" fillId="0" borderId="0" xfId="0" applyFont="1"/>
    <xf numFmtId="165" fontId="8" fillId="0" borderId="7" xfId="0" applyNumberFormat="1" applyFont="1" applyBorder="1" applyAlignment="1">
      <alignment horizontal="center" vertical="center" wrapText="1"/>
    </xf>
    <xf numFmtId="165" fontId="9" fillId="0" borderId="7" xfId="10" applyFont="1" applyBorder="1" applyAlignment="1">
      <alignment horizontal="center" vertical="top" wrapText="1"/>
    </xf>
    <xf numFmtId="165" fontId="9" fillId="0" borderId="5" xfId="10" applyFont="1" applyBorder="1" applyAlignment="1">
      <alignment vertical="center" wrapText="1"/>
    </xf>
    <xf numFmtId="165" fontId="8" fillId="4" borderId="7" xfId="10" applyFont="1" applyFill="1" applyBorder="1" applyAlignment="1">
      <alignment vertical="top" wrapText="1"/>
    </xf>
    <xf numFmtId="168" fontId="13" fillId="4" borderId="0" xfId="5" applyNumberFormat="1" applyFont="1" applyFill="1" applyAlignment="1">
      <alignment horizontal="center" vertical="center" wrapText="1"/>
    </xf>
    <xf numFmtId="168" fontId="14" fillId="4" borderId="0" xfId="5" applyNumberFormat="1" applyFont="1" applyFill="1" applyAlignment="1">
      <alignment horizontal="center" vertical="center" wrapText="1"/>
    </xf>
    <xf numFmtId="165" fontId="10" fillId="0" borderId="0" xfId="10" applyFont="1" applyAlignment="1">
      <alignment horizontal="center"/>
    </xf>
    <xf numFmtId="166" fontId="10" fillId="0" borderId="0" xfId="10" applyNumberFormat="1" applyFont="1"/>
    <xf numFmtId="167" fontId="10" fillId="0" borderId="0" xfId="10" applyNumberFormat="1" applyFont="1"/>
    <xf numFmtId="9" fontId="10" fillId="0" borderId="0" xfId="1" applyFont="1" applyBorder="1" applyProtection="1"/>
    <xf numFmtId="165" fontId="14" fillId="4" borderId="7" xfId="10" applyFont="1" applyFill="1" applyBorder="1" applyAlignment="1">
      <alignment vertical="top" wrapText="1"/>
    </xf>
    <xf numFmtId="165" fontId="10" fillId="4" borderId="0" xfId="10" applyFont="1" applyFill="1" applyAlignment="1">
      <alignment horizontal="right" vertical="center" wrapText="1"/>
    </xf>
    <xf numFmtId="165" fontId="10" fillId="4" borderId="0" xfId="10" applyFont="1" applyFill="1" applyAlignment="1">
      <alignment horizontal="left" vertical="center" wrapText="1"/>
    </xf>
    <xf numFmtId="165" fontId="10" fillId="4" borderId="0" xfId="10" applyFont="1" applyFill="1" applyAlignment="1">
      <alignment horizontal="center" vertical="center" wrapText="1"/>
    </xf>
    <xf numFmtId="0" fontId="11" fillId="4" borderId="0" xfId="3" applyFont="1" applyFill="1" applyAlignment="1">
      <alignment horizontal="center" vertical="center" wrapText="1"/>
    </xf>
    <xf numFmtId="166" fontId="10" fillId="4" borderId="0" xfId="10" applyNumberFormat="1" applyFont="1" applyFill="1" applyAlignment="1">
      <alignment horizontal="center" vertical="center" wrapText="1"/>
    </xf>
    <xf numFmtId="167" fontId="11" fillId="4" borderId="0" xfId="3" applyNumberFormat="1" applyFont="1" applyFill="1" applyAlignment="1">
      <alignment horizontal="center" vertical="center" wrapText="1"/>
    </xf>
    <xf numFmtId="9" fontId="12" fillId="4" borderId="0" xfId="1" applyFont="1" applyFill="1" applyBorder="1" applyAlignment="1" applyProtection="1">
      <alignment horizontal="center" vertical="center" wrapText="1"/>
    </xf>
    <xf numFmtId="167" fontId="12" fillId="4" borderId="0" xfId="3" applyNumberFormat="1" applyFont="1" applyFill="1" applyAlignment="1">
      <alignment horizontal="center" vertical="center" wrapText="1"/>
    </xf>
    <xf numFmtId="0" fontId="12" fillId="4" borderId="0" xfId="3" applyFont="1" applyFill="1" applyAlignment="1">
      <alignment horizontal="center" vertical="center" wrapText="1"/>
    </xf>
    <xf numFmtId="165" fontId="8" fillId="4" borderId="0" xfId="10" applyFont="1" applyFill="1" applyAlignment="1">
      <alignment horizontal="center" vertical="center" wrapText="1"/>
    </xf>
    <xf numFmtId="165" fontId="8" fillId="4" borderId="0" xfId="10" applyFont="1" applyFill="1" applyAlignment="1">
      <alignment vertical="top" wrapText="1"/>
    </xf>
    <xf numFmtId="165" fontId="8" fillId="4" borderId="0" xfId="10" applyFont="1" applyFill="1" applyAlignment="1">
      <alignment horizontal="left" vertical="top" wrapText="1"/>
    </xf>
    <xf numFmtId="166" fontId="8" fillId="4" borderId="0" xfId="10" applyNumberFormat="1" applyFont="1" applyFill="1" applyAlignment="1">
      <alignment horizontal="center" vertical="center" wrapText="1"/>
    </xf>
    <xf numFmtId="167" fontId="8" fillId="4" borderId="0" xfId="10" applyNumberFormat="1" applyFont="1" applyFill="1" applyAlignment="1">
      <alignment horizontal="center" vertical="center" wrapText="1"/>
    </xf>
    <xf numFmtId="9" fontId="14" fillId="4" borderId="0" xfId="1" applyFont="1" applyFill="1" applyBorder="1" applyAlignment="1" applyProtection="1">
      <alignment horizontal="center" vertical="center" wrapText="1"/>
    </xf>
    <xf numFmtId="165" fontId="9" fillId="4" borderId="0" xfId="10" applyFont="1" applyFill="1" applyAlignment="1">
      <alignment horizontal="center" vertical="top" wrapText="1"/>
    </xf>
    <xf numFmtId="165" fontId="9" fillId="4" borderId="0" xfId="10" applyFont="1" applyFill="1" applyAlignment="1">
      <alignment horizontal="center" vertical="center" wrapText="1"/>
    </xf>
    <xf numFmtId="0" fontId="9" fillId="4" borderId="0" xfId="0" applyFont="1" applyFill="1" applyAlignment="1">
      <alignment horizontal="center"/>
    </xf>
    <xf numFmtId="0" fontId="9" fillId="4" borderId="0" xfId="0" applyFont="1" applyFill="1"/>
    <xf numFmtId="165" fontId="10" fillId="4" borderId="0" xfId="10" applyFont="1" applyFill="1"/>
    <xf numFmtId="0" fontId="10" fillId="4" borderId="0" xfId="0" applyFont="1" applyFill="1"/>
    <xf numFmtId="0" fontId="11" fillId="0" borderId="11" xfId="3" applyFont="1" applyBorder="1" applyAlignment="1">
      <alignment horizontal="center" vertical="center" wrapText="1"/>
    </xf>
    <xf numFmtId="0" fontId="11" fillId="0" borderId="7" xfId="3" applyFont="1" applyBorder="1" applyAlignment="1">
      <alignment horizontal="center" vertical="center" wrapText="1"/>
    </xf>
    <xf numFmtId="167" fontId="18" fillId="0" borderId="0" xfId="10" applyNumberFormat="1" applyFont="1"/>
    <xf numFmtId="0" fontId="14" fillId="0" borderId="11" xfId="3" applyFont="1" applyBorder="1" applyAlignment="1">
      <alignment horizontal="left" vertical="center" wrapText="1"/>
    </xf>
    <xf numFmtId="167" fontId="13" fillId="0" borderId="11" xfId="3" applyNumberFormat="1" applyFont="1" applyBorder="1" applyAlignment="1">
      <alignment vertical="center" wrapText="1"/>
    </xf>
    <xf numFmtId="168" fontId="9" fillId="0" borderId="0" xfId="1" applyNumberFormat="1" applyFont="1" applyBorder="1" applyAlignment="1" applyProtection="1">
      <alignment horizontal="center"/>
    </xf>
    <xf numFmtId="165" fontId="18" fillId="0" borderId="0" xfId="10" applyFont="1"/>
    <xf numFmtId="167" fontId="11" fillId="0" borderId="11" xfId="3" applyNumberFormat="1" applyFont="1" applyBorder="1" applyAlignment="1">
      <alignment vertical="center" wrapText="1"/>
    </xf>
    <xf numFmtId="165" fontId="16" fillId="0" borderId="0" xfId="10" applyFont="1"/>
    <xf numFmtId="9" fontId="15" fillId="6" borderId="0" xfId="1" applyFont="1" applyFill="1" applyBorder="1" applyAlignment="1" applyProtection="1">
      <alignment horizontal="center" vertical="center" wrapText="1"/>
    </xf>
    <xf numFmtId="167" fontId="15" fillId="5" borderId="0" xfId="10" applyNumberFormat="1" applyFont="1" applyFill="1" applyAlignment="1">
      <alignment horizontal="right" vertical="center" wrapText="1"/>
    </xf>
    <xf numFmtId="167" fontId="8" fillId="0" borderId="9" xfId="10" applyNumberFormat="1" applyFont="1" applyBorder="1" applyAlignment="1">
      <alignment vertical="center" wrapText="1"/>
    </xf>
    <xf numFmtId="0" fontId="21" fillId="0" borderId="0" xfId="0" applyFont="1" applyAlignment="1">
      <alignment horizontal="right" vertical="center"/>
    </xf>
    <xf numFmtId="0" fontId="23" fillId="0" borderId="0" xfId="0" applyFont="1" applyAlignment="1">
      <alignment vertical="center"/>
    </xf>
    <xf numFmtId="0" fontId="23" fillId="0" borderId="0" xfId="0" applyFont="1" applyAlignment="1">
      <alignment horizontal="center" vertical="center"/>
    </xf>
    <xf numFmtId="0" fontId="22" fillId="0" borderId="0" xfId="0" applyFont="1" applyAlignment="1">
      <alignment horizontal="center" vertical="center"/>
    </xf>
    <xf numFmtId="165" fontId="20" fillId="0" borderId="12" xfId="10" applyFont="1" applyBorder="1" applyAlignment="1">
      <alignment horizontal="center" vertical="center" wrapText="1"/>
    </xf>
    <xf numFmtId="0" fontId="20" fillId="0" borderId="12" xfId="0" applyFont="1" applyBorder="1" applyAlignment="1">
      <alignment horizontal="center"/>
    </xf>
    <xf numFmtId="167" fontId="8" fillId="0" borderId="7" xfId="3" applyNumberFormat="1" applyFont="1" applyBorder="1" applyAlignment="1">
      <alignment horizontal="right" vertical="center"/>
    </xf>
    <xf numFmtId="167" fontId="10" fillId="0" borderId="7" xfId="3" applyNumberFormat="1" applyFont="1" applyBorder="1" applyAlignment="1">
      <alignment horizontal="right" vertical="center"/>
    </xf>
    <xf numFmtId="168" fontId="9" fillId="0" borderId="0" xfId="1" applyNumberFormat="1" applyFont="1" applyBorder="1" applyAlignment="1" applyProtection="1">
      <alignment horizontal="center"/>
    </xf>
    <xf numFmtId="165" fontId="10" fillId="0" borderId="0" xfId="10" applyFont="1" applyAlignment="1">
      <alignment horizontal="left" vertical="center" wrapText="1"/>
    </xf>
    <xf numFmtId="0" fontId="11" fillId="0" borderId="7" xfId="3" applyFont="1" applyBorder="1" applyAlignment="1">
      <alignment horizontal="center" vertical="center" wrapText="1"/>
    </xf>
    <xf numFmtId="165" fontId="10" fillId="2" borderId="1" xfId="10" applyFont="1" applyFill="1" applyBorder="1" applyAlignment="1">
      <alignment horizontal="right" vertical="center" wrapText="1"/>
    </xf>
    <xf numFmtId="165" fontId="10" fillId="2" borderId="3" xfId="10" applyFont="1" applyFill="1" applyBorder="1" applyAlignment="1">
      <alignment horizontal="left" vertical="center" wrapText="1"/>
    </xf>
    <xf numFmtId="165" fontId="8" fillId="0" borderId="9" xfId="10" applyFont="1" applyBorder="1" applyAlignment="1">
      <alignment vertical="center" wrapText="1"/>
    </xf>
    <xf numFmtId="165" fontId="8" fillId="4" borderId="0" xfId="10" applyFont="1" applyFill="1" applyAlignment="1">
      <alignment vertical="center" wrapText="1"/>
    </xf>
    <xf numFmtId="165" fontId="10" fillId="4" borderId="0" xfId="10" applyFont="1" applyFill="1" applyAlignment="1">
      <alignment horizontal="right" vertical="center" wrapText="1"/>
    </xf>
    <xf numFmtId="165" fontId="10" fillId="4" borderId="0" xfId="10" applyFont="1" applyFill="1" applyAlignment="1">
      <alignment horizontal="left" vertical="center" wrapText="1"/>
    </xf>
  </cellXfs>
  <cellStyles count="11">
    <cellStyle name="Excel Built-in Normal" xfId="10" xr:uid="{00000000-0005-0000-0000-00000E000000}"/>
    <cellStyle name="Heading1" xfId="2" xr:uid="{00000000-0005-0000-0000-000006000000}"/>
    <cellStyle name="Normalny" xfId="0" builtinId="0"/>
    <cellStyle name="Normalny 2" xfId="3" xr:uid="{00000000-0005-0000-0000-000007000000}"/>
    <cellStyle name="Normalny 2 2" xfId="4" xr:uid="{00000000-0005-0000-0000-000008000000}"/>
    <cellStyle name="Normalny 2 3" xfId="5" xr:uid="{00000000-0005-0000-0000-000009000000}"/>
    <cellStyle name="Normalny 3" xfId="6" xr:uid="{00000000-0005-0000-0000-00000A000000}"/>
    <cellStyle name="Normalny 4" xfId="7" xr:uid="{00000000-0005-0000-0000-00000B000000}"/>
    <cellStyle name="Procentowy" xfId="1" builtinId="5"/>
    <cellStyle name="Result" xfId="8" xr:uid="{00000000-0005-0000-0000-00000C000000}"/>
    <cellStyle name="Result2" xfId="9" xr:uid="{00000000-0005-0000-0000-00000D000000}"/>
  </cellStyles>
  <dxfs count="0"/>
  <tableStyles count="0" defaultTableStyle="TableStyleMedium2" defaultPivotStyle="PivotStyleLight16"/>
  <colors>
    <indexedColors>
      <rgbColor rgb="FF000000"/>
      <rgbColor rgb="FFFFFFFF"/>
      <rgbColor rgb="FFFF0000"/>
      <rgbColor rgb="FF00CC00"/>
      <rgbColor rgb="FF0000FF"/>
      <rgbColor rgb="FFFFFF00"/>
      <rgbColor rgb="FFFF00FF"/>
      <rgbColor rgb="FF00FFFF"/>
      <rgbColor rgb="FF800000"/>
      <rgbColor rgb="FF008000"/>
      <rgbColor rgb="FF000001"/>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333300"/>
      <rgbColor rgb="FFC9211E"/>
      <rgbColor rgb="FF993366"/>
      <rgbColor rgb="FF333399"/>
      <rgbColor rgb="FF1C1C1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75"/>
  <sheetViews>
    <sheetView tabSelected="1" topLeftCell="A22" zoomScale="85" zoomScaleNormal="85" workbookViewId="0">
      <selection activeCell="C27" sqref="C27"/>
    </sheetView>
  </sheetViews>
  <sheetFormatPr defaultColWidth="0" defaultRowHeight="14" zeroHeight="1" x14ac:dyDescent="0.3"/>
  <cols>
    <col min="1" max="1" width="2.33203125" style="1" customWidth="1"/>
    <col min="2" max="2" width="50.58203125" style="1" customWidth="1"/>
    <col min="3" max="3" width="17.5" style="1" customWidth="1"/>
    <col min="4" max="4" width="7.08203125" style="2" customWidth="1"/>
    <col min="5" max="5" width="4.5" style="3" customWidth="1"/>
    <col min="6" max="7" width="8" style="4" customWidth="1"/>
    <col min="8" max="8" width="5.33203125" style="5" customWidth="1"/>
    <col min="9" max="9" width="8.25" style="6" customWidth="1"/>
    <col min="10" max="10" width="8.75" style="6" customWidth="1"/>
    <col min="11" max="11" width="9.33203125" style="7" customWidth="1"/>
    <col min="12" max="12" width="6.75" style="8" customWidth="1"/>
    <col min="13" max="1015" width="8.08203125" style="1" hidden="1" customWidth="1"/>
    <col min="1016" max="1025" width="8.75" style="9" hidden="1" customWidth="1"/>
    <col min="1026" max="16384" width="8.08203125" hidden="1"/>
  </cols>
  <sheetData>
    <row r="1" spans="1:1025" x14ac:dyDescent="0.3">
      <c r="A1" s="94" t="s">
        <v>50</v>
      </c>
      <c r="B1" s="95"/>
      <c r="C1" s="95"/>
      <c r="D1" s="95"/>
      <c r="E1" s="95"/>
      <c r="F1" s="95"/>
      <c r="G1" s="95"/>
      <c r="H1" s="95"/>
      <c r="I1" s="95"/>
      <c r="J1" s="95"/>
      <c r="K1" s="95"/>
      <c r="L1" s="95"/>
    </row>
    <row r="2" spans="1:1025" ht="9.75" customHeight="1" x14ac:dyDescent="0.3">
      <c r="A2" s="101" t="s">
        <v>0</v>
      </c>
      <c r="B2" s="101"/>
      <c r="C2" s="10">
        <v>1</v>
      </c>
      <c r="D2" s="102" t="s">
        <v>18</v>
      </c>
      <c r="E2" s="102"/>
      <c r="F2" s="102"/>
      <c r="G2" s="102"/>
      <c r="H2" s="102"/>
      <c r="I2" s="102"/>
      <c r="J2" s="102"/>
      <c r="K2" s="102"/>
      <c r="L2" s="102"/>
    </row>
    <row r="3" spans="1:1025" s="30" customFormat="1" ht="36" x14ac:dyDescent="0.2">
      <c r="A3" s="11" t="s">
        <v>1</v>
      </c>
      <c r="B3" s="11" t="s">
        <v>2</v>
      </c>
      <c r="C3" s="12" t="s">
        <v>3</v>
      </c>
      <c r="D3" s="11" t="s">
        <v>4</v>
      </c>
      <c r="E3" s="13" t="s">
        <v>5</v>
      </c>
      <c r="F3" s="14" t="s">
        <v>6</v>
      </c>
      <c r="G3" s="15" t="s">
        <v>7</v>
      </c>
      <c r="H3" s="16" t="s">
        <v>8</v>
      </c>
      <c r="I3" s="17" t="s">
        <v>9</v>
      </c>
      <c r="J3" s="17" t="s">
        <v>10</v>
      </c>
      <c r="K3" s="18" t="s">
        <v>11</v>
      </c>
      <c r="L3" s="18" t="s">
        <v>12</v>
      </c>
      <c r="AMB3" s="31"/>
      <c r="AMC3" s="31"/>
      <c r="AMD3" s="31"/>
      <c r="AME3" s="31"/>
      <c r="AMF3" s="31"/>
      <c r="AMG3" s="31"/>
      <c r="AMH3" s="31"/>
      <c r="AMI3" s="31"/>
      <c r="AMJ3" s="31"/>
    </row>
    <row r="4" spans="1:1025" ht="157.5" customHeight="1" x14ac:dyDescent="0.3">
      <c r="A4" s="19">
        <v>1</v>
      </c>
      <c r="B4" s="20" t="s">
        <v>58</v>
      </c>
      <c r="C4" s="20" t="s">
        <v>19</v>
      </c>
      <c r="D4" s="19" t="s">
        <v>15</v>
      </c>
      <c r="E4" s="22">
        <v>1500</v>
      </c>
      <c r="F4" s="23"/>
      <c r="G4" s="24"/>
      <c r="H4" s="25">
        <v>0.08</v>
      </c>
      <c r="I4" s="39"/>
      <c r="J4" s="39">
        <f>ROUND(I4*(1+H4),2)</f>
        <v>0</v>
      </c>
      <c r="K4" s="26"/>
      <c r="L4" s="32"/>
    </row>
    <row r="5" spans="1:1025" ht="196.5" customHeight="1" x14ac:dyDescent="0.3">
      <c r="A5" s="19">
        <v>2</v>
      </c>
      <c r="B5" s="21" t="s">
        <v>57</v>
      </c>
      <c r="C5" s="20" t="s">
        <v>20</v>
      </c>
      <c r="D5" s="19" t="s">
        <v>15</v>
      </c>
      <c r="E5" s="22">
        <v>2400</v>
      </c>
      <c r="F5" s="23"/>
      <c r="G5" s="24"/>
      <c r="H5" s="25">
        <v>0.08</v>
      </c>
      <c r="I5" s="39"/>
      <c r="J5" s="39">
        <f>ROUND(I5*(1+H5),2)</f>
        <v>0</v>
      </c>
      <c r="K5" s="26"/>
      <c r="L5" s="32"/>
    </row>
    <row r="6" spans="1:1025" ht="214.5" customHeight="1" x14ac:dyDescent="0.3">
      <c r="A6" s="19">
        <v>3</v>
      </c>
      <c r="B6" s="21" t="s">
        <v>56</v>
      </c>
      <c r="C6" s="21" t="s">
        <v>21</v>
      </c>
      <c r="D6" s="19" t="s">
        <v>15</v>
      </c>
      <c r="E6" s="22">
        <v>200</v>
      </c>
      <c r="F6" s="23"/>
      <c r="G6" s="24">
        <f>ROUND(F6*(1+H6),2)</f>
        <v>0</v>
      </c>
      <c r="H6" s="25">
        <v>0.08</v>
      </c>
      <c r="I6" s="39">
        <f>ROUND(E6*F6,2)</f>
        <v>0</v>
      </c>
      <c r="J6" s="39">
        <f>ROUND(I6*(1+H6),2)</f>
        <v>0</v>
      </c>
      <c r="K6" s="26"/>
      <c r="L6" s="32"/>
    </row>
    <row r="7" spans="1:1025" x14ac:dyDescent="0.3">
      <c r="A7" s="103"/>
      <c r="B7" s="103"/>
      <c r="C7" s="103"/>
      <c r="D7" s="103"/>
      <c r="E7" s="103"/>
      <c r="F7" s="103"/>
      <c r="G7" s="33"/>
      <c r="H7" s="35" t="s">
        <v>22</v>
      </c>
      <c r="I7" s="34">
        <f>SUM(I4:I6)</f>
        <v>0</v>
      </c>
      <c r="J7" s="34">
        <f>SUM(J4:J6)</f>
        <v>0</v>
      </c>
    </row>
    <row r="8" spans="1:1025" x14ac:dyDescent="0.3"/>
    <row r="9" spans="1:1025" x14ac:dyDescent="0.3"/>
    <row r="10" spans="1:1025" x14ac:dyDescent="0.3"/>
    <row r="11" spans="1:1025" ht="12.75" customHeight="1" x14ac:dyDescent="0.3">
      <c r="A11" s="101" t="s">
        <v>0</v>
      </c>
      <c r="B11" s="101"/>
      <c r="C11" s="10">
        <v>2</v>
      </c>
      <c r="D11" s="102" t="s">
        <v>23</v>
      </c>
      <c r="E11" s="102"/>
      <c r="F11" s="102"/>
      <c r="G11" s="102"/>
      <c r="H11" s="102"/>
      <c r="I11" s="102"/>
      <c r="J11" s="102"/>
      <c r="K11" s="102"/>
      <c r="L11" s="102"/>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ht="36" x14ac:dyDescent="0.3">
      <c r="A12" s="11" t="s">
        <v>1</v>
      </c>
      <c r="B12" s="11" t="s">
        <v>2</v>
      </c>
      <c r="C12" s="12" t="s">
        <v>3</v>
      </c>
      <c r="D12" s="11" t="s">
        <v>4</v>
      </c>
      <c r="E12" s="13" t="s">
        <v>5</v>
      </c>
      <c r="F12" s="14" t="s">
        <v>6</v>
      </c>
      <c r="G12" s="15" t="s">
        <v>7</v>
      </c>
      <c r="H12" s="16" t="s">
        <v>8</v>
      </c>
      <c r="I12" s="17" t="s">
        <v>9</v>
      </c>
      <c r="J12" s="17" t="s">
        <v>10</v>
      </c>
      <c r="K12" s="18" t="s">
        <v>11</v>
      </c>
      <c r="L12" s="18" t="s">
        <v>12</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ht="31.5" customHeight="1" x14ac:dyDescent="0.3">
      <c r="A13" s="19">
        <v>1</v>
      </c>
      <c r="B13" s="20" t="s">
        <v>55</v>
      </c>
      <c r="C13" s="43" t="s">
        <v>24</v>
      </c>
      <c r="D13" s="46" t="s">
        <v>17</v>
      </c>
      <c r="E13" s="22">
        <v>30</v>
      </c>
      <c r="F13" s="23"/>
      <c r="G13" s="24">
        <f>ROUND(F13*(1+H13),2)</f>
        <v>0</v>
      </c>
      <c r="H13" s="25">
        <v>0.08</v>
      </c>
      <c r="I13" s="39">
        <f>ROUND(E13*F13,2)</f>
        <v>0</v>
      </c>
      <c r="J13" s="39">
        <f>ROUND(I13*(1+H13),2)</f>
        <v>0</v>
      </c>
      <c r="K13" s="47"/>
      <c r="L13" s="26"/>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5" x14ac:dyDescent="0.3">
      <c r="A14" s="103"/>
      <c r="B14" s="103"/>
      <c r="C14" s="103"/>
      <c r="D14" s="103"/>
      <c r="E14" s="103"/>
      <c r="F14" s="103"/>
      <c r="G14" s="33"/>
      <c r="H14" s="35" t="s">
        <v>14</v>
      </c>
      <c r="I14" s="34">
        <f>SUM(I13)</f>
        <v>0</v>
      </c>
      <c r="J14" s="34">
        <f>SUM(J13)</f>
        <v>0</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row>
    <row r="15" spans="1:1025" ht="14.25" customHeight="1" x14ac:dyDescent="0.3">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5" ht="14.25" customHeight="1" x14ac:dyDescent="0.3">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row>
    <row r="17" spans="1:1025" x14ac:dyDescent="0.3"/>
    <row r="18" spans="1:1025" ht="12.75" customHeight="1" x14ac:dyDescent="0.3">
      <c r="A18" s="101" t="s">
        <v>0</v>
      </c>
      <c r="B18" s="101"/>
      <c r="C18" s="10">
        <v>3</v>
      </c>
      <c r="D18" s="102" t="s">
        <v>49</v>
      </c>
      <c r="E18" s="102"/>
      <c r="F18" s="102"/>
      <c r="G18" s="102"/>
      <c r="H18" s="102"/>
      <c r="I18" s="102"/>
      <c r="J18" s="102"/>
      <c r="K18" s="102"/>
      <c r="L18" s="10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row>
    <row r="19" spans="1:1025" ht="45" customHeight="1" x14ac:dyDescent="0.3">
      <c r="A19" s="11" t="s">
        <v>1</v>
      </c>
      <c r="B19" s="11" t="s">
        <v>2</v>
      </c>
      <c r="C19" s="12" t="s">
        <v>3</v>
      </c>
      <c r="D19" s="11" t="s">
        <v>4</v>
      </c>
      <c r="E19" s="13" t="s">
        <v>5</v>
      </c>
      <c r="F19" s="14" t="s">
        <v>6</v>
      </c>
      <c r="G19" s="15" t="s">
        <v>7</v>
      </c>
      <c r="H19" s="16" t="s">
        <v>8</v>
      </c>
      <c r="I19" s="17" t="s">
        <v>9</v>
      </c>
      <c r="J19" s="17" t="s">
        <v>10</v>
      </c>
      <c r="K19" s="18" t="s">
        <v>11</v>
      </c>
      <c r="L19" s="18" t="s">
        <v>12</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row>
    <row r="20" spans="1:1025" ht="52.15" customHeight="1" x14ac:dyDescent="0.3">
      <c r="A20" s="19">
        <v>1</v>
      </c>
      <c r="B20" s="48" t="s">
        <v>25</v>
      </c>
      <c r="C20" s="29" t="s">
        <v>26</v>
      </c>
      <c r="D20" s="19" t="s">
        <v>27</v>
      </c>
      <c r="E20" s="22">
        <v>20</v>
      </c>
      <c r="F20" s="23"/>
      <c r="G20" s="24">
        <f>ROUND(F20*(1+H20),2)</f>
        <v>0</v>
      </c>
      <c r="H20" s="25">
        <v>0.08</v>
      </c>
      <c r="I20" s="39">
        <f>ROUND(E20*F20,2)</f>
        <v>0</v>
      </c>
      <c r="J20" s="39">
        <f>ROUND(I20*(1+H20),2)</f>
        <v>0</v>
      </c>
      <c r="K20" s="26"/>
      <c r="L20" s="32"/>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row>
    <row r="21" spans="1:1025" x14ac:dyDescent="0.3">
      <c r="A21" s="103"/>
      <c r="B21" s="103"/>
      <c r="C21" s="103"/>
      <c r="D21" s="103"/>
      <c r="E21" s="103"/>
      <c r="F21" s="103"/>
      <c r="G21" s="33"/>
      <c r="H21" s="35" t="s">
        <v>14</v>
      </c>
      <c r="I21" s="34">
        <f>SUM(I20:I20)</f>
        <v>0</v>
      </c>
      <c r="J21" s="34">
        <f>SUM(J20:J20)</f>
        <v>0</v>
      </c>
      <c r="AMK21"/>
    </row>
    <row r="22" spans="1:1025" x14ac:dyDescent="0.3">
      <c r="A22" s="36"/>
      <c r="B22" s="36"/>
      <c r="C22" s="36"/>
      <c r="D22" s="36"/>
      <c r="E22" s="36"/>
      <c r="F22" s="36"/>
      <c r="G22" s="37"/>
      <c r="H22" s="87"/>
      <c r="I22" s="88"/>
      <c r="J22" s="88"/>
      <c r="AMK22"/>
    </row>
    <row r="23" spans="1:1025" x14ac:dyDescent="0.3"/>
    <row r="24" spans="1:1025" s="30" customFormat="1" ht="12.75" customHeight="1" x14ac:dyDescent="0.2">
      <c r="A24" s="1"/>
      <c r="D24" s="52"/>
      <c r="E24" s="53"/>
      <c r="F24" s="54"/>
      <c r="G24" s="54"/>
      <c r="H24" s="55"/>
      <c r="I24" s="54"/>
      <c r="J24" s="54"/>
      <c r="K24" s="7"/>
      <c r="L24" s="8"/>
      <c r="AMB24" s="31"/>
      <c r="AMC24" s="31"/>
      <c r="AMD24" s="31"/>
      <c r="AME24" s="31"/>
      <c r="AMF24" s="31"/>
      <c r="AMG24" s="31"/>
      <c r="AMH24" s="31"/>
      <c r="AMI24" s="31"/>
      <c r="AMJ24" s="31"/>
    </row>
    <row r="25" spans="1:1025" s="30" customFormat="1" ht="12.75" customHeight="1" x14ac:dyDescent="0.2">
      <c r="A25" s="101" t="s">
        <v>0</v>
      </c>
      <c r="B25" s="101"/>
      <c r="C25" s="10">
        <v>4</v>
      </c>
      <c r="D25" s="102" t="s">
        <v>29</v>
      </c>
      <c r="E25" s="102"/>
      <c r="F25" s="102"/>
      <c r="G25" s="102"/>
      <c r="H25" s="102"/>
      <c r="I25" s="102"/>
      <c r="J25" s="102"/>
      <c r="K25" s="102"/>
      <c r="L25" s="102"/>
      <c r="AMB25" s="31"/>
      <c r="AMC25" s="31"/>
      <c r="AMD25" s="31"/>
      <c r="AME25" s="31"/>
      <c r="AMF25" s="31"/>
      <c r="AMG25" s="31"/>
      <c r="AMH25" s="31"/>
      <c r="AMI25" s="31"/>
      <c r="AMJ25" s="31"/>
    </row>
    <row r="26" spans="1:1025" s="30" customFormat="1" ht="36" x14ac:dyDescent="0.2">
      <c r="A26" s="11" t="s">
        <v>1</v>
      </c>
      <c r="B26" s="11" t="s">
        <v>2</v>
      </c>
      <c r="C26" s="12" t="s">
        <v>3</v>
      </c>
      <c r="D26" s="11" t="s">
        <v>4</v>
      </c>
      <c r="E26" s="13" t="s">
        <v>5</v>
      </c>
      <c r="F26" s="14" t="s">
        <v>6</v>
      </c>
      <c r="G26" s="15" t="s">
        <v>7</v>
      </c>
      <c r="H26" s="16" t="s">
        <v>8</v>
      </c>
      <c r="I26" s="17" t="s">
        <v>9</v>
      </c>
      <c r="J26" s="17" t="s">
        <v>10</v>
      </c>
      <c r="K26" s="18" t="s">
        <v>11</v>
      </c>
      <c r="L26" s="18" t="s">
        <v>12</v>
      </c>
      <c r="AMB26" s="31"/>
      <c r="AMC26" s="31"/>
      <c r="AMD26" s="31"/>
      <c r="AME26" s="31"/>
      <c r="AMF26" s="31"/>
      <c r="AMG26" s="31"/>
      <c r="AMH26" s="31"/>
      <c r="AMI26" s="31"/>
      <c r="AMJ26" s="31"/>
    </row>
    <row r="27" spans="1:1025" s="30" customFormat="1" ht="409.5" customHeight="1" x14ac:dyDescent="0.2">
      <c r="A27" s="19">
        <v>1</v>
      </c>
      <c r="B27" s="56" t="s">
        <v>42</v>
      </c>
      <c r="C27" s="28" t="s">
        <v>30</v>
      </c>
      <c r="D27" s="19" t="s">
        <v>15</v>
      </c>
      <c r="E27" s="22">
        <v>70</v>
      </c>
      <c r="F27" s="23"/>
      <c r="G27" s="24">
        <f>ROUND(F27*(1+H27),2)</f>
        <v>0</v>
      </c>
      <c r="H27" s="25">
        <v>0.08</v>
      </c>
      <c r="I27" s="39">
        <f>ROUND(E27*F27,2)</f>
        <v>0</v>
      </c>
      <c r="J27" s="39">
        <f>ROUND(I27*(1+H27),2)</f>
        <v>0</v>
      </c>
      <c r="K27" s="47"/>
      <c r="L27" s="26"/>
      <c r="AMB27" s="31"/>
      <c r="AMC27" s="31"/>
      <c r="AMD27" s="31"/>
      <c r="AME27" s="31"/>
      <c r="AMF27" s="31"/>
      <c r="AMG27" s="31"/>
      <c r="AMH27" s="31"/>
      <c r="AMI27" s="31"/>
      <c r="AMJ27" s="31"/>
    </row>
    <row r="28" spans="1:1025" s="30" customFormat="1" ht="15.75" customHeight="1" x14ac:dyDescent="0.2">
      <c r="A28" s="103"/>
      <c r="B28" s="103"/>
      <c r="C28" s="103"/>
      <c r="D28" s="103"/>
      <c r="E28" s="103"/>
      <c r="F28" s="103"/>
      <c r="G28" s="33"/>
      <c r="H28" s="35" t="s">
        <v>14</v>
      </c>
      <c r="I28" s="34">
        <f>SUM(I27:I27)</f>
        <v>0</v>
      </c>
      <c r="J28" s="34">
        <f>SUM(J27)</f>
        <v>0</v>
      </c>
      <c r="K28" s="44"/>
      <c r="L28" s="45"/>
      <c r="AMB28" s="31"/>
      <c r="AMC28" s="31"/>
      <c r="AMD28" s="31"/>
      <c r="AME28" s="31"/>
      <c r="AMF28" s="31"/>
      <c r="AMG28" s="31"/>
      <c r="AMH28" s="31"/>
      <c r="AMI28" s="31"/>
      <c r="AMJ28" s="31"/>
    </row>
    <row r="29" spans="1:1025" s="30" customFormat="1" ht="15.75" customHeight="1" x14ac:dyDescent="0.2">
      <c r="A29" s="36"/>
      <c r="B29" s="36"/>
      <c r="C29" s="36"/>
      <c r="D29" s="36"/>
      <c r="E29" s="36"/>
      <c r="F29" s="36"/>
      <c r="H29" s="89"/>
      <c r="I29" s="89"/>
      <c r="J29" s="89"/>
      <c r="K29" s="44"/>
      <c r="L29" s="45"/>
      <c r="AMB29" s="31"/>
      <c r="AMC29" s="31"/>
      <c r="AMD29" s="31"/>
      <c r="AME29" s="31"/>
      <c r="AMF29" s="31"/>
      <c r="AMG29" s="31"/>
      <c r="AMH29" s="31"/>
      <c r="AMI29" s="31"/>
      <c r="AMJ29" s="31"/>
    </row>
    <row r="30" spans="1:1025" s="30" customFormat="1" ht="15.75" customHeight="1" x14ac:dyDescent="0.2">
      <c r="A30" s="36"/>
      <c r="B30" s="36"/>
      <c r="C30" s="36"/>
      <c r="D30" s="36"/>
      <c r="E30" s="36"/>
      <c r="F30" s="36"/>
      <c r="G30" s="37"/>
      <c r="H30" s="37"/>
      <c r="I30" s="37"/>
      <c r="J30" s="37"/>
      <c r="K30" s="44"/>
      <c r="L30" s="45"/>
      <c r="AMB30" s="31"/>
      <c r="AMC30" s="31"/>
      <c r="AMD30" s="31"/>
      <c r="AME30" s="31"/>
      <c r="AMF30" s="31"/>
      <c r="AMG30" s="31"/>
      <c r="AMH30" s="31"/>
      <c r="AMI30" s="31"/>
      <c r="AMJ30" s="31"/>
    </row>
    <row r="31" spans="1:1025" s="30" customFormat="1" ht="15" customHeight="1" x14ac:dyDescent="0.2">
      <c r="A31" s="1"/>
      <c r="D31" s="52"/>
      <c r="E31" s="53"/>
      <c r="F31" s="54"/>
      <c r="G31" s="54"/>
      <c r="H31" s="55"/>
      <c r="I31" s="54"/>
      <c r="J31" s="54"/>
      <c r="K31" s="7"/>
      <c r="L31" s="8"/>
      <c r="AMB31" s="31"/>
      <c r="AMC31" s="31"/>
      <c r="AMD31" s="31"/>
      <c r="AME31" s="31"/>
      <c r="AMF31" s="31"/>
      <c r="AMG31" s="31"/>
      <c r="AMH31" s="31"/>
      <c r="AMI31" s="31"/>
      <c r="AMJ31" s="31"/>
    </row>
    <row r="32" spans="1:1025" s="58" customFormat="1" ht="12.75" customHeight="1" x14ac:dyDescent="0.3">
      <c r="A32" s="101" t="s">
        <v>0</v>
      </c>
      <c r="B32" s="101"/>
      <c r="C32" s="10">
        <v>5</v>
      </c>
      <c r="D32" s="102" t="s">
        <v>31</v>
      </c>
      <c r="E32" s="102"/>
      <c r="F32" s="102"/>
      <c r="G32" s="102"/>
      <c r="H32" s="102"/>
      <c r="I32" s="102"/>
      <c r="J32" s="102"/>
      <c r="K32" s="102"/>
      <c r="L32" s="102"/>
      <c r="M32" s="57"/>
      <c r="N32" s="57"/>
      <c r="Y32" s="105"/>
      <c r="Z32" s="105"/>
      <c r="AB32" s="106"/>
      <c r="AC32" s="106"/>
      <c r="AD32" s="106"/>
      <c r="AE32" s="106"/>
      <c r="AF32" s="106"/>
      <c r="AG32" s="106"/>
      <c r="AH32" s="106"/>
      <c r="AI32" s="106"/>
      <c r="AJ32" s="106"/>
      <c r="AK32" s="105"/>
      <c r="AL32" s="105"/>
      <c r="AN32" s="106"/>
      <c r="AO32" s="106"/>
      <c r="AP32" s="106"/>
      <c r="AQ32" s="106"/>
      <c r="AR32" s="106"/>
      <c r="AS32" s="106"/>
      <c r="AT32" s="106"/>
      <c r="AU32" s="106"/>
      <c r="AV32" s="106"/>
      <c r="AW32" s="105"/>
      <c r="AX32" s="105"/>
      <c r="AZ32" s="106"/>
      <c r="BA32" s="106"/>
      <c r="BB32" s="106"/>
      <c r="BC32" s="106"/>
      <c r="BD32" s="106"/>
      <c r="BE32" s="106"/>
      <c r="BF32" s="106"/>
      <c r="BG32" s="106"/>
      <c r="BH32" s="106"/>
      <c r="BI32" s="105"/>
      <c r="BJ32" s="105"/>
      <c r="BL32" s="106"/>
      <c r="BM32" s="106"/>
      <c r="BN32" s="106"/>
      <c r="BO32" s="106"/>
      <c r="BP32" s="106"/>
      <c r="BQ32" s="106"/>
      <c r="BR32" s="106"/>
      <c r="BS32" s="106"/>
      <c r="BT32" s="106"/>
      <c r="BU32" s="105"/>
      <c r="BV32" s="105"/>
      <c r="BX32" s="106"/>
      <c r="BY32" s="106"/>
      <c r="BZ32" s="106"/>
      <c r="CA32" s="106"/>
      <c r="CB32" s="106"/>
      <c r="CC32" s="106"/>
      <c r="CD32" s="106"/>
      <c r="CE32" s="106"/>
      <c r="CF32" s="106"/>
      <c r="CG32" s="105"/>
      <c r="CH32" s="105"/>
      <c r="CJ32" s="106"/>
      <c r="CK32" s="106"/>
      <c r="CL32" s="106"/>
      <c r="CM32" s="106"/>
      <c r="CN32" s="106"/>
      <c r="CO32" s="106"/>
      <c r="CP32" s="106"/>
      <c r="CQ32" s="106"/>
      <c r="CR32" s="106"/>
      <c r="CS32" s="105"/>
      <c r="CT32" s="105"/>
      <c r="CV32" s="106"/>
      <c r="CW32" s="106"/>
      <c r="CX32" s="106"/>
      <c r="CY32" s="106"/>
      <c r="CZ32" s="106"/>
      <c r="DA32" s="106"/>
      <c r="DB32" s="106"/>
      <c r="DC32" s="106"/>
      <c r="DD32" s="106"/>
      <c r="DE32" s="105"/>
      <c r="DF32" s="105"/>
      <c r="DH32" s="106"/>
      <c r="DI32" s="106"/>
      <c r="DJ32" s="106"/>
      <c r="DK32" s="106"/>
      <c r="DL32" s="106"/>
      <c r="DM32" s="106"/>
      <c r="DN32" s="106"/>
      <c r="DO32" s="106"/>
      <c r="DP32" s="106"/>
      <c r="DQ32" s="105"/>
      <c r="DR32" s="105"/>
      <c r="DT32" s="106"/>
      <c r="DU32" s="106"/>
      <c r="DV32" s="106"/>
      <c r="DW32" s="106"/>
      <c r="DX32" s="106"/>
      <c r="DY32" s="106"/>
      <c r="DZ32" s="106"/>
      <c r="EA32" s="106"/>
      <c r="EB32" s="106"/>
      <c r="EC32" s="105"/>
      <c r="ED32" s="105"/>
      <c r="EF32" s="106"/>
      <c r="EG32" s="106"/>
      <c r="EH32" s="106"/>
      <c r="EI32" s="106"/>
      <c r="EJ32" s="106"/>
      <c r="EK32" s="106"/>
      <c r="EL32" s="106"/>
      <c r="EM32" s="106"/>
      <c r="EN32" s="106"/>
      <c r="EO32" s="105"/>
      <c r="EP32" s="105"/>
      <c r="ER32" s="106"/>
      <c r="ES32" s="106"/>
      <c r="ET32" s="106"/>
      <c r="EU32" s="106"/>
      <c r="EV32" s="106"/>
      <c r="EW32" s="106"/>
      <c r="EX32" s="106"/>
      <c r="EY32" s="106"/>
      <c r="EZ32" s="106"/>
      <c r="FA32" s="105"/>
      <c r="FB32" s="105"/>
      <c r="FD32" s="106"/>
      <c r="FE32" s="106"/>
      <c r="FF32" s="106"/>
      <c r="FG32" s="106"/>
      <c r="FH32" s="106"/>
      <c r="FI32" s="106"/>
      <c r="FJ32" s="106"/>
      <c r="FK32" s="106"/>
      <c r="FL32" s="106"/>
      <c r="FM32" s="105"/>
      <c r="FN32" s="105"/>
      <c r="FP32" s="106"/>
      <c r="FQ32" s="106"/>
      <c r="FR32" s="106"/>
      <c r="FS32" s="106"/>
      <c r="FT32" s="106"/>
      <c r="FU32" s="106"/>
      <c r="FV32" s="106"/>
      <c r="FW32" s="106"/>
      <c r="FX32" s="106"/>
      <c r="FY32" s="105"/>
      <c r="FZ32" s="105"/>
      <c r="GB32" s="106"/>
      <c r="GC32" s="106"/>
      <c r="GD32" s="106"/>
      <c r="GE32" s="106"/>
      <c r="GF32" s="106"/>
      <c r="GG32" s="106"/>
      <c r="GH32" s="106"/>
      <c r="GI32" s="106"/>
      <c r="GJ32" s="106"/>
      <c r="GK32" s="105"/>
      <c r="GL32" s="105"/>
      <c r="GN32" s="106"/>
      <c r="GO32" s="106"/>
      <c r="GP32" s="106"/>
      <c r="GQ32" s="106"/>
      <c r="GR32" s="106"/>
      <c r="GS32" s="106"/>
      <c r="GT32" s="106"/>
      <c r="GU32" s="106"/>
      <c r="GV32" s="106"/>
      <c r="GW32" s="105"/>
      <c r="GX32" s="105"/>
      <c r="GZ32" s="106"/>
      <c r="HA32" s="106"/>
      <c r="HB32" s="106"/>
      <c r="HC32" s="106"/>
      <c r="HD32" s="106"/>
      <c r="HE32" s="106"/>
      <c r="HF32" s="106"/>
      <c r="HG32" s="106"/>
      <c r="HH32" s="106"/>
      <c r="HI32" s="105"/>
      <c r="HJ32" s="105"/>
      <c r="HL32" s="106"/>
      <c r="HM32" s="106"/>
      <c r="HN32" s="106"/>
      <c r="HO32" s="106"/>
      <c r="HP32" s="106"/>
      <c r="HQ32" s="106"/>
      <c r="HR32" s="106"/>
      <c r="HS32" s="106"/>
      <c r="HT32" s="106"/>
      <c r="HU32" s="105"/>
      <c r="HV32" s="105"/>
      <c r="HX32" s="106"/>
      <c r="HY32" s="106"/>
      <c r="HZ32" s="106"/>
      <c r="IA32" s="106"/>
      <c r="IB32" s="106"/>
      <c r="IC32" s="106"/>
      <c r="ID32" s="106"/>
      <c r="IE32" s="106"/>
      <c r="IF32" s="106"/>
      <c r="IG32" s="105"/>
      <c r="IH32" s="105"/>
      <c r="IJ32" s="106"/>
      <c r="IK32" s="106"/>
      <c r="IL32" s="106"/>
      <c r="IM32" s="106"/>
      <c r="IN32" s="106"/>
      <c r="IO32" s="106"/>
      <c r="IP32" s="106"/>
      <c r="IQ32" s="106"/>
      <c r="IR32" s="106"/>
      <c r="IS32" s="105"/>
      <c r="IT32" s="105"/>
      <c r="IV32" s="106"/>
      <c r="IW32" s="106"/>
      <c r="IX32" s="106"/>
      <c r="IY32" s="106"/>
      <c r="IZ32" s="106"/>
      <c r="JA32" s="106"/>
      <c r="JB32" s="106"/>
      <c r="JC32" s="106"/>
      <c r="JD32" s="106"/>
      <c r="JE32" s="105"/>
      <c r="JF32" s="105"/>
      <c r="JH32" s="106"/>
      <c r="JI32" s="106"/>
      <c r="JJ32" s="106"/>
      <c r="JK32" s="106"/>
      <c r="JL32" s="106"/>
      <c r="JM32" s="106"/>
      <c r="JN32" s="106"/>
      <c r="JO32" s="106"/>
      <c r="JP32" s="106"/>
      <c r="JQ32" s="105"/>
      <c r="JR32" s="105"/>
      <c r="JT32" s="106"/>
      <c r="JU32" s="106"/>
      <c r="JV32" s="106"/>
      <c r="JW32" s="106"/>
      <c r="JX32" s="106"/>
      <c r="JY32" s="106"/>
      <c r="JZ32" s="106"/>
      <c r="KA32" s="106"/>
      <c r="KB32" s="106"/>
      <c r="KC32" s="105"/>
      <c r="KD32" s="105"/>
      <c r="KF32" s="106"/>
      <c r="KG32" s="106"/>
      <c r="KH32" s="106"/>
      <c r="KI32" s="106"/>
      <c r="KJ32" s="106"/>
      <c r="KK32" s="106"/>
      <c r="KL32" s="106"/>
      <c r="KM32" s="106"/>
      <c r="KN32" s="106"/>
      <c r="KO32" s="105"/>
      <c r="KP32" s="105"/>
      <c r="KR32" s="106"/>
      <c r="KS32" s="106"/>
      <c r="KT32" s="106"/>
      <c r="KU32" s="106"/>
      <c r="KV32" s="106"/>
      <c r="KW32" s="106"/>
      <c r="KX32" s="106"/>
      <c r="KY32" s="106"/>
      <c r="KZ32" s="106"/>
      <c r="LA32" s="105"/>
      <c r="LB32" s="105"/>
      <c r="LD32" s="106"/>
      <c r="LE32" s="106"/>
      <c r="LF32" s="106"/>
      <c r="LG32" s="106"/>
      <c r="LH32" s="106"/>
      <c r="LI32" s="106"/>
      <c r="LJ32" s="106"/>
      <c r="LK32" s="106"/>
      <c r="LL32" s="106"/>
      <c r="LM32" s="105"/>
      <c r="LN32" s="105"/>
      <c r="LP32" s="106"/>
      <c r="LQ32" s="106"/>
      <c r="LR32" s="106"/>
      <c r="LS32" s="106"/>
      <c r="LT32" s="106"/>
      <c r="LU32" s="106"/>
      <c r="LV32" s="106"/>
      <c r="LW32" s="106"/>
      <c r="LX32" s="106"/>
      <c r="LY32" s="105"/>
      <c r="LZ32" s="105"/>
      <c r="MB32" s="106"/>
      <c r="MC32" s="106"/>
      <c r="MD32" s="106"/>
      <c r="ME32" s="106"/>
      <c r="MF32" s="106"/>
      <c r="MG32" s="106"/>
      <c r="MH32" s="106"/>
      <c r="MI32" s="106"/>
      <c r="MJ32" s="106"/>
      <c r="MK32" s="105"/>
      <c r="ML32" s="105"/>
      <c r="MN32" s="106"/>
      <c r="MO32" s="106"/>
      <c r="MP32" s="106"/>
      <c r="MQ32" s="106"/>
      <c r="MR32" s="106"/>
      <c r="MS32" s="106"/>
      <c r="MT32" s="106"/>
      <c r="MU32" s="106"/>
      <c r="MV32" s="106"/>
      <c r="MW32" s="105"/>
      <c r="MX32" s="105"/>
      <c r="MZ32" s="106"/>
      <c r="NA32" s="106"/>
      <c r="NB32" s="106"/>
      <c r="NC32" s="106"/>
      <c r="ND32" s="106"/>
      <c r="NE32" s="106"/>
      <c r="NF32" s="106"/>
      <c r="NG32" s="106"/>
      <c r="NH32" s="106"/>
      <c r="NI32" s="105"/>
      <c r="NJ32" s="105"/>
      <c r="NL32" s="106"/>
      <c r="NM32" s="106"/>
      <c r="NN32" s="106"/>
      <c r="NO32" s="106"/>
      <c r="NP32" s="106"/>
      <c r="NQ32" s="106"/>
      <c r="NR32" s="106"/>
      <c r="NS32" s="106"/>
      <c r="NT32" s="106"/>
      <c r="NU32" s="105"/>
      <c r="NV32" s="105"/>
      <c r="NX32" s="106"/>
      <c r="NY32" s="106"/>
      <c r="NZ32" s="106"/>
      <c r="OA32" s="106"/>
      <c r="OB32" s="106"/>
      <c r="OC32" s="106"/>
      <c r="OD32" s="106"/>
      <c r="OE32" s="106"/>
      <c r="OF32" s="106"/>
      <c r="OG32" s="105"/>
      <c r="OH32" s="105"/>
      <c r="OJ32" s="106"/>
      <c r="OK32" s="106"/>
      <c r="OL32" s="106"/>
      <c r="OM32" s="106"/>
      <c r="ON32" s="106"/>
      <c r="OO32" s="106"/>
      <c r="OP32" s="106"/>
      <c r="OQ32" s="106"/>
      <c r="OR32" s="106"/>
      <c r="OS32" s="105"/>
      <c r="OT32" s="105"/>
      <c r="OV32" s="106"/>
      <c r="OW32" s="106"/>
      <c r="OX32" s="106"/>
      <c r="OY32" s="106"/>
      <c r="OZ32" s="106"/>
      <c r="PA32" s="106"/>
      <c r="PB32" s="106"/>
      <c r="PC32" s="106"/>
      <c r="PD32" s="106"/>
      <c r="PE32" s="105"/>
      <c r="PF32" s="105"/>
      <c r="PH32" s="106"/>
      <c r="PI32" s="106"/>
      <c r="PJ32" s="106"/>
      <c r="PK32" s="106"/>
      <c r="PL32" s="106"/>
      <c r="PM32" s="106"/>
      <c r="PN32" s="106"/>
      <c r="PO32" s="106"/>
      <c r="PP32" s="106"/>
      <c r="PQ32" s="105"/>
      <c r="PR32" s="105"/>
      <c r="PT32" s="106"/>
      <c r="PU32" s="106"/>
      <c r="PV32" s="106"/>
      <c r="PW32" s="106"/>
      <c r="PX32" s="106"/>
      <c r="PY32" s="106"/>
      <c r="PZ32" s="106"/>
      <c r="QA32" s="106"/>
      <c r="QB32" s="106"/>
      <c r="QC32" s="105"/>
      <c r="QD32" s="105"/>
      <c r="QF32" s="106"/>
      <c r="QG32" s="106"/>
      <c r="QH32" s="106"/>
      <c r="QI32" s="106"/>
      <c r="QJ32" s="106"/>
      <c r="QK32" s="106"/>
      <c r="QL32" s="106"/>
      <c r="QM32" s="106"/>
      <c r="QN32" s="106"/>
      <c r="QO32" s="105"/>
      <c r="QP32" s="105"/>
      <c r="QR32" s="106"/>
      <c r="QS32" s="106"/>
      <c r="QT32" s="106"/>
      <c r="QU32" s="106"/>
      <c r="QV32" s="106"/>
      <c r="QW32" s="106"/>
      <c r="QX32" s="106"/>
      <c r="QY32" s="106"/>
      <c r="QZ32" s="106"/>
      <c r="RA32" s="105"/>
      <c r="RB32" s="105"/>
      <c r="RD32" s="106"/>
      <c r="RE32" s="106"/>
      <c r="RF32" s="106"/>
      <c r="RG32" s="106"/>
      <c r="RH32" s="106"/>
      <c r="RI32" s="106"/>
      <c r="RJ32" s="106"/>
      <c r="RK32" s="106"/>
      <c r="RL32" s="106"/>
      <c r="RM32" s="105"/>
      <c r="RN32" s="105"/>
      <c r="RP32" s="106"/>
      <c r="RQ32" s="106"/>
      <c r="RR32" s="106"/>
      <c r="RS32" s="106"/>
      <c r="RT32" s="106"/>
      <c r="RU32" s="106"/>
      <c r="RV32" s="106"/>
      <c r="RW32" s="106"/>
      <c r="RX32" s="106"/>
      <c r="RY32" s="105"/>
      <c r="RZ32" s="105"/>
      <c r="SB32" s="106"/>
      <c r="SC32" s="106"/>
      <c r="SD32" s="106"/>
      <c r="SE32" s="106"/>
      <c r="SF32" s="106"/>
      <c r="SG32" s="106"/>
      <c r="SH32" s="106"/>
      <c r="SI32" s="106"/>
      <c r="SJ32" s="106"/>
      <c r="SK32" s="105"/>
      <c r="SL32" s="105"/>
      <c r="SN32" s="106"/>
      <c r="SO32" s="106"/>
      <c r="SP32" s="106"/>
      <c r="SQ32" s="106"/>
      <c r="SR32" s="106"/>
      <c r="SS32" s="106"/>
      <c r="ST32" s="106"/>
      <c r="SU32" s="106"/>
      <c r="SV32" s="106"/>
      <c r="SW32" s="105"/>
      <c r="SX32" s="105"/>
      <c r="SZ32" s="106"/>
      <c r="TA32" s="106"/>
      <c r="TB32" s="106"/>
      <c r="TC32" s="106"/>
      <c r="TD32" s="106"/>
      <c r="TE32" s="106"/>
      <c r="TF32" s="106"/>
      <c r="TG32" s="106"/>
      <c r="TH32" s="106"/>
      <c r="TI32" s="105"/>
      <c r="TJ32" s="105"/>
      <c r="TL32" s="106"/>
      <c r="TM32" s="106"/>
      <c r="TN32" s="106"/>
      <c r="TO32" s="106"/>
      <c r="TP32" s="106"/>
      <c r="TQ32" s="106"/>
      <c r="TR32" s="106"/>
      <c r="TS32" s="106"/>
      <c r="TT32" s="106"/>
      <c r="TU32" s="105"/>
      <c r="TV32" s="105"/>
      <c r="TX32" s="106"/>
      <c r="TY32" s="106"/>
      <c r="TZ32" s="106"/>
      <c r="UA32" s="106"/>
      <c r="UB32" s="106"/>
      <c r="UC32" s="106"/>
      <c r="UD32" s="106"/>
      <c r="UE32" s="106"/>
      <c r="UF32" s="106"/>
      <c r="UG32" s="105"/>
      <c r="UH32" s="105"/>
      <c r="UJ32" s="106"/>
      <c r="UK32" s="106"/>
      <c r="UL32" s="106"/>
      <c r="UM32" s="106"/>
      <c r="UN32" s="106"/>
      <c r="UO32" s="106"/>
      <c r="UP32" s="106"/>
      <c r="UQ32" s="106"/>
      <c r="UR32" s="106"/>
      <c r="US32" s="105"/>
      <c r="UT32" s="105"/>
      <c r="UV32" s="106"/>
      <c r="UW32" s="106"/>
      <c r="UX32" s="106"/>
      <c r="UY32" s="106"/>
      <c r="UZ32" s="106"/>
      <c r="VA32" s="106"/>
      <c r="VB32" s="106"/>
      <c r="VC32" s="106"/>
      <c r="VD32" s="106"/>
      <c r="VE32" s="105"/>
      <c r="VF32" s="105"/>
      <c r="VH32" s="106"/>
      <c r="VI32" s="106"/>
      <c r="VJ32" s="106"/>
      <c r="VK32" s="106"/>
      <c r="VL32" s="106"/>
      <c r="VM32" s="106"/>
      <c r="VN32" s="106"/>
      <c r="VO32" s="106"/>
      <c r="VP32" s="106"/>
      <c r="VQ32" s="105"/>
      <c r="VR32" s="105"/>
      <c r="VT32" s="106"/>
      <c r="VU32" s="106"/>
      <c r="VV32" s="106"/>
      <c r="VW32" s="106"/>
      <c r="VX32" s="106"/>
      <c r="VY32" s="106"/>
      <c r="VZ32" s="106"/>
      <c r="WA32" s="106"/>
      <c r="WB32" s="106"/>
      <c r="WC32" s="105"/>
      <c r="WD32" s="105"/>
      <c r="WF32" s="106"/>
      <c r="WG32" s="106"/>
      <c r="WH32" s="106"/>
      <c r="WI32" s="106"/>
      <c r="WJ32" s="106"/>
      <c r="WK32" s="106"/>
      <c r="WL32" s="106"/>
      <c r="WM32" s="106"/>
      <c r="WN32" s="106"/>
      <c r="WO32" s="105"/>
      <c r="WP32" s="105"/>
      <c r="WR32" s="106"/>
      <c r="WS32" s="106"/>
      <c r="WT32" s="106"/>
      <c r="WU32" s="106"/>
      <c r="WV32" s="106"/>
      <c r="WW32" s="106"/>
      <c r="WX32" s="106"/>
      <c r="WY32" s="106"/>
      <c r="WZ32" s="106"/>
      <c r="XA32" s="105"/>
      <c r="XB32" s="105"/>
      <c r="XD32" s="106"/>
      <c r="XE32" s="106"/>
      <c r="XF32" s="106"/>
      <c r="XG32" s="106"/>
      <c r="XH32" s="106"/>
      <c r="XI32" s="106"/>
      <c r="XJ32" s="106"/>
      <c r="XK32" s="106"/>
      <c r="XL32" s="106"/>
      <c r="XM32" s="105"/>
      <c r="XN32" s="105"/>
      <c r="XP32" s="106"/>
      <c r="XQ32" s="106"/>
      <c r="XR32" s="106"/>
      <c r="XS32" s="106"/>
      <c r="XT32" s="106"/>
      <c r="XU32" s="106"/>
      <c r="XV32" s="106"/>
      <c r="XW32" s="106"/>
      <c r="XX32" s="106"/>
      <c r="XY32" s="105"/>
      <c r="XZ32" s="105"/>
      <c r="YB32" s="106"/>
      <c r="YC32" s="106"/>
      <c r="YD32" s="106"/>
      <c r="YE32" s="106"/>
      <c r="YF32" s="106"/>
      <c r="YG32" s="106"/>
      <c r="YH32" s="106"/>
      <c r="YI32" s="106"/>
      <c r="YJ32" s="106"/>
      <c r="YK32" s="105"/>
      <c r="YL32" s="105"/>
      <c r="YN32" s="106"/>
      <c r="YO32" s="106"/>
      <c r="YP32" s="106"/>
      <c r="YQ32" s="106"/>
      <c r="YR32" s="106"/>
      <c r="YS32" s="106"/>
      <c r="YT32" s="106"/>
      <c r="YU32" s="106"/>
      <c r="YV32" s="106"/>
      <c r="YW32" s="105"/>
      <c r="YX32" s="105"/>
      <c r="YZ32" s="106"/>
      <c r="ZA32" s="106"/>
      <c r="ZB32" s="106"/>
      <c r="ZC32" s="106"/>
      <c r="ZD32" s="106"/>
      <c r="ZE32" s="106"/>
      <c r="ZF32" s="106"/>
      <c r="ZG32" s="106"/>
      <c r="ZH32" s="106"/>
      <c r="ZI32" s="105"/>
      <c r="ZJ32" s="105"/>
      <c r="ZL32" s="106"/>
      <c r="ZM32" s="106"/>
      <c r="ZN32" s="106"/>
      <c r="ZO32" s="106"/>
      <c r="ZP32" s="106"/>
      <c r="ZQ32" s="106"/>
      <c r="ZR32" s="106"/>
      <c r="ZS32" s="106"/>
      <c r="ZT32" s="106"/>
      <c r="ZU32" s="105"/>
      <c r="ZV32" s="105"/>
      <c r="ZX32" s="106"/>
      <c r="ZY32" s="106"/>
      <c r="ZZ32" s="106"/>
      <c r="AAA32" s="106"/>
      <c r="AAB32" s="106"/>
      <c r="AAC32" s="106"/>
      <c r="AAD32" s="106"/>
      <c r="AAE32" s="106"/>
      <c r="AAF32" s="106"/>
      <c r="AAG32" s="105"/>
      <c r="AAH32" s="105"/>
      <c r="AAJ32" s="106"/>
      <c r="AAK32" s="106"/>
      <c r="AAL32" s="106"/>
      <c r="AAM32" s="106"/>
      <c r="AAN32" s="106"/>
      <c r="AAO32" s="106"/>
      <c r="AAP32" s="106"/>
      <c r="AAQ32" s="106"/>
      <c r="AAR32" s="106"/>
      <c r="AAS32" s="105"/>
      <c r="AAT32" s="105"/>
      <c r="AAV32" s="106"/>
      <c r="AAW32" s="106"/>
      <c r="AAX32" s="106"/>
      <c r="AAY32" s="106"/>
      <c r="AAZ32" s="106"/>
      <c r="ABA32" s="106"/>
      <c r="ABB32" s="106"/>
      <c r="ABC32" s="106"/>
      <c r="ABD32" s="106"/>
      <c r="ABE32" s="105"/>
      <c r="ABF32" s="105"/>
      <c r="ABH32" s="106"/>
      <c r="ABI32" s="106"/>
      <c r="ABJ32" s="106"/>
      <c r="ABK32" s="106"/>
      <c r="ABL32" s="106"/>
      <c r="ABM32" s="106"/>
      <c r="ABN32" s="106"/>
      <c r="ABO32" s="106"/>
      <c r="ABP32" s="106"/>
      <c r="ABQ32" s="105"/>
      <c r="ABR32" s="105"/>
      <c r="ABT32" s="106"/>
      <c r="ABU32" s="106"/>
      <c r="ABV32" s="106"/>
      <c r="ABW32" s="106"/>
      <c r="ABX32" s="106"/>
      <c r="ABY32" s="106"/>
      <c r="ABZ32" s="106"/>
      <c r="ACA32" s="106"/>
      <c r="ACB32" s="106"/>
      <c r="ACC32" s="105"/>
      <c r="ACD32" s="105"/>
      <c r="ACF32" s="106"/>
      <c r="ACG32" s="106"/>
      <c r="ACH32" s="106"/>
      <c r="ACI32" s="106"/>
      <c r="ACJ32" s="106"/>
      <c r="ACK32" s="106"/>
      <c r="ACL32" s="106"/>
      <c r="ACM32" s="106"/>
      <c r="ACN32" s="106"/>
      <c r="ACO32" s="105"/>
      <c r="ACP32" s="105"/>
      <c r="ACR32" s="106"/>
      <c r="ACS32" s="106"/>
      <c r="ACT32" s="106"/>
      <c r="ACU32" s="106"/>
      <c r="ACV32" s="106"/>
      <c r="ACW32" s="106"/>
      <c r="ACX32" s="106"/>
      <c r="ACY32" s="106"/>
      <c r="ACZ32" s="106"/>
      <c r="ADA32" s="105"/>
      <c r="ADB32" s="105"/>
      <c r="ADD32" s="106"/>
      <c r="ADE32" s="106"/>
      <c r="ADF32" s="106"/>
      <c r="ADG32" s="106"/>
      <c r="ADH32" s="106"/>
      <c r="ADI32" s="106"/>
      <c r="ADJ32" s="106"/>
      <c r="ADK32" s="106"/>
      <c r="ADL32" s="106"/>
      <c r="ADM32" s="105"/>
      <c r="ADN32" s="105"/>
      <c r="ADP32" s="106"/>
      <c r="ADQ32" s="106"/>
      <c r="ADR32" s="106"/>
      <c r="ADS32" s="106"/>
      <c r="ADT32" s="106"/>
      <c r="ADU32" s="106"/>
      <c r="ADV32" s="106"/>
      <c r="ADW32" s="106"/>
      <c r="ADX32" s="106"/>
      <c r="ADY32" s="105"/>
      <c r="ADZ32" s="105"/>
      <c r="AEB32" s="106"/>
      <c r="AEC32" s="106"/>
      <c r="AED32" s="106"/>
      <c r="AEE32" s="106"/>
      <c r="AEF32" s="106"/>
      <c r="AEG32" s="106"/>
      <c r="AEH32" s="106"/>
      <c r="AEI32" s="106"/>
      <c r="AEJ32" s="106"/>
      <c r="AEK32" s="105"/>
      <c r="AEL32" s="105"/>
      <c r="AEN32" s="106"/>
      <c r="AEO32" s="106"/>
      <c r="AEP32" s="106"/>
      <c r="AEQ32" s="106"/>
      <c r="AER32" s="106"/>
      <c r="AES32" s="106"/>
      <c r="AET32" s="106"/>
      <c r="AEU32" s="106"/>
      <c r="AEV32" s="106"/>
      <c r="AEW32" s="105"/>
      <c r="AEX32" s="105"/>
      <c r="AEZ32" s="106"/>
      <c r="AFA32" s="106"/>
      <c r="AFB32" s="106"/>
      <c r="AFC32" s="106"/>
      <c r="AFD32" s="106"/>
      <c r="AFE32" s="106"/>
      <c r="AFF32" s="106"/>
      <c r="AFG32" s="106"/>
      <c r="AFH32" s="106"/>
      <c r="AFI32" s="105"/>
      <c r="AFJ32" s="105"/>
      <c r="AFL32" s="106"/>
      <c r="AFM32" s="106"/>
      <c r="AFN32" s="106"/>
      <c r="AFO32" s="106"/>
      <c r="AFP32" s="106"/>
      <c r="AFQ32" s="106"/>
      <c r="AFR32" s="106"/>
      <c r="AFS32" s="106"/>
      <c r="AFT32" s="106"/>
      <c r="AFU32" s="105"/>
      <c r="AFV32" s="105"/>
      <c r="AFX32" s="106"/>
      <c r="AFY32" s="106"/>
      <c r="AFZ32" s="106"/>
      <c r="AGA32" s="106"/>
      <c r="AGB32" s="106"/>
      <c r="AGC32" s="106"/>
      <c r="AGD32" s="106"/>
      <c r="AGE32" s="106"/>
      <c r="AGF32" s="106"/>
      <c r="AGG32" s="105"/>
      <c r="AGH32" s="105"/>
      <c r="AGJ32" s="106"/>
      <c r="AGK32" s="106"/>
      <c r="AGL32" s="106"/>
      <c r="AGM32" s="106"/>
      <c r="AGN32" s="106"/>
      <c r="AGO32" s="106"/>
      <c r="AGP32" s="106"/>
      <c r="AGQ32" s="106"/>
      <c r="AGR32" s="106"/>
      <c r="AGS32" s="105"/>
      <c r="AGT32" s="105"/>
      <c r="AGV32" s="106"/>
      <c r="AGW32" s="106"/>
      <c r="AGX32" s="106"/>
      <c r="AGY32" s="106"/>
      <c r="AGZ32" s="106"/>
      <c r="AHA32" s="106"/>
      <c r="AHB32" s="106"/>
      <c r="AHC32" s="106"/>
      <c r="AHD32" s="106"/>
      <c r="AHE32" s="105"/>
      <c r="AHF32" s="105"/>
      <c r="AHH32" s="106"/>
      <c r="AHI32" s="106"/>
      <c r="AHJ32" s="106"/>
      <c r="AHK32" s="106"/>
      <c r="AHL32" s="106"/>
      <c r="AHM32" s="106"/>
      <c r="AHN32" s="106"/>
      <c r="AHO32" s="106"/>
      <c r="AHP32" s="106"/>
      <c r="AHQ32" s="105"/>
      <c r="AHR32" s="105"/>
      <c r="AHT32" s="106"/>
      <c r="AHU32" s="106"/>
      <c r="AHV32" s="106"/>
      <c r="AHW32" s="106"/>
      <c r="AHX32" s="106"/>
      <c r="AHY32" s="106"/>
      <c r="AHZ32" s="106"/>
      <c r="AIA32" s="106"/>
      <c r="AIB32" s="106"/>
      <c r="AIC32" s="105"/>
      <c r="AID32" s="105"/>
      <c r="AIF32" s="106"/>
      <c r="AIG32" s="106"/>
      <c r="AIH32" s="106"/>
      <c r="AII32" s="106"/>
      <c r="AIJ32" s="106"/>
      <c r="AIK32" s="106"/>
      <c r="AIL32" s="106"/>
      <c r="AIM32" s="106"/>
      <c r="AIN32" s="106"/>
      <c r="AIO32" s="105"/>
      <c r="AIP32" s="105"/>
      <c r="AIR32" s="106"/>
      <c r="AIS32" s="106"/>
      <c r="AIT32" s="106"/>
      <c r="AIU32" s="106"/>
      <c r="AIV32" s="106"/>
      <c r="AIW32" s="106"/>
      <c r="AIX32" s="106"/>
      <c r="AIY32" s="106"/>
      <c r="AIZ32" s="106"/>
      <c r="AJA32" s="105"/>
      <c r="AJB32" s="105"/>
      <c r="AJD32" s="106"/>
      <c r="AJE32" s="106"/>
      <c r="AJF32" s="106"/>
      <c r="AJG32" s="106"/>
      <c r="AJH32" s="106"/>
      <c r="AJI32" s="106"/>
      <c r="AJJ32" s="106"/>
      <c r="AJK32" s="106"/>
      <c r="AJL32" s="106"/>
      <c r="AJM32" s="105"/>
      <c r="AJN32" s="105"/>
      <c r="AJP32" s="106"/>
      <c r="AJQ32" s="106"/>
      <c r="AJR32" s="106"/>
      <c r="AJS32" s="106"/>
      <c r="AJT32" s="106"/>
      <c r="AJU32" s="106"/>
      <c r="AJV32" s="106"/>
      <c r="AJW32" s="106"/>
      <c r="AJX32" s="106"/>
      <c r="AJY32" s="105"/>
      <c r="AJZ32" s="105"/>
      <c r="AKB32" s="106"/>
      <c r="AKC32" s="106"/>
      <c r="AKD32" s="106"/>
      <c r="AKE32" s="106"/>
      <c r="AKF32" s="106"/>
      <c r="AKG32" s="106"/>
      <c r="AKH32" s="106"/>
      <c r="AKI32" s="106"/>
      <c r="AKJ32" s="106"/>
      <c r="AKK32" s="105"/>
      <c r="AKL32" s="105"/>
      <c r="AKN32" s="106"/>
      <c r="AKO32" s="106"/>
      <c r="AKP32" s="106"/>
      <c r="AKQ32" s="106"/>
      <c r="AKR32" s="106"/>
      <c r="AKS32" s="106"/>
      <c r="AKT32" s="106"/>
      <c r="AKU32" s="106"/>
      <c r="AKV32" s="106"/>
      <c r="AKW32" s="105"/>
      <c r="AKX32" s="105"/>
      <c r="AKZ32" s="106"/>
      <c r="ALA32" s="106"/>
      <c r="ALB32" s="106"/>
      <c r="ALC32" s="106"/>
      <c r="ALD32" s="106"/>
      <c r="ALE32" s="106"/>
      <c r="ALF32" s="106"/>
      <c r="ALG32" s="106"/>
      <c r="ALH32" s="106"/>
      <c r="ALI32" s="105"/>
      <c r="ALJ32" s="105"/>
      <c r="ALL32" s="106"/>
      <c r="ALM32" s="106"/>
      <c r="ALN32" s="106"/>
      <c r="ALO32" s="106"/>
      <c r="ALP32" s="106"/>
      <c r="ALQ32" s="106"/>
      <c r="ALR32" s="106"/>
      <c r="ALS32" s="106"/>
      <c r="ALT32" s="106"/>
      <c r="ALU32" s="105"/>
      <c r="ALV32" s="105"/>
      <c r="ALX32" s="106"/>
      <c r="ALY32" s="106"/>
      <c r="ALZ32" s="106"/>
      <c r="AMA32" s="106"/>
      <c r="AMB32" s="106"/>
      <c r="AMC32" s="106"/>
      <c r="AMD32" s="106"/>
      <c r="AME32" s="106"/>
      <c r="AMF32" s="106"/>
      <c r="AMG32" s="105"/>
      <c r="AMH32" s="105"/>
    </row>
    <row r="33" spans="1:1024" s="59" customFormat="1" ht="36" x14ac:dyDescent="0.3">
      <c r="A33" s="11" t="s">
        <v>1</v>
      </c>
      <c r="B33" s="11" t="s">
        <v>2</v>
      </c>
      <c r="C33" s="12" t="s">
        <v>3</v>
      </c>
      <c r="D33" s="11" t="s">
        <v>4</v>
      </c>
      <c r="E33" s="13" t="s">
        <v>5</v>
      </c>
      <c r="F33" s="14" t="s">
        <v>6</v>
      </c>
      <c r="G33" s="15" t="s">
        <v>7</v>
      </c>
      <c r="H33" s="16" t="s">
        <v>8</v>
      </c>
      <c r="I33" s="17" t="s">
        <v>9</v>
      </c>
      <c r="J33" s="17" t="s">
        <v>10</v>
      </c>
      <c r="K33" s="18" t="s">
        <v>11</v>
      </c>
      <c r="L33" s="18" t="s">
        <v>12</v>
      </c>
      <c r="O33" s="60"/>
      <c r="Q33" s="61"/>
      <c r="R33" s="62"/>
      <c r="S33" s="62"/>
      <c r="T33" s="63"/>
      <c r="U33" s="64"/>
      <c r="V33" s="64"/>
      <c r="W33" s="65"/>
      <c r="X33" s="65"/>
      <c r="AA33" s="60"/>
      <c r="AC33" s="61"/>
      <c r="AD33" s="62"/>
      <c r="AE33" s="62"/>
      <c r="AF33" s="63"/>
      <c r="AG33" s="64"/>
      <c r="AH33" s="64"/>
      <c r="AI33" s="65"/>
      <c r="AJ33" s="65"/>
      <c r="AM33" s="60"/>
      <c r="AO33" s="61"/>
      <c r="AP33" s="62"/>
      <c r="AQ33" s="62"/>
      <c r="AR33" s="63"/>
      <c r="AS33" s="64"/>
      <c r="AT33" s="64"/>
      <c r="AU33" s="65"/>
      <c r="AV33" s="65"/>
      <c r="AY33" s="60"/>
      <c r="BA33" s="61"/>
      <c r="BB33" s="62"/>
      <c r="BC33" s="62"/>
      <c r="BD33" s="63"/>
      <c r="BE33" s="64"/>
      <c r="BF33" s="64"/>
      <c r="BG33" s="65"/>
      <c r="BH33" s="65"/>
      <c r="BK33" s="60"/>
      <c r="BM33" s="61"/>
      <c r="BN33" s="62"/>
      <c r="BO33" s="62"/>
      <c r="BP33" s="63"/>
      <c r="BQ33" s="64"/>
      <c r="BR33" s="64"/>
      <c r="BS33" s="65"/>
      <c r="BT33" s="65"/>
      <c r="BW33" s="60"/>
      <c r="BY33" s="61"/>
      <c r="BZ33" s="62"/>
      <c r="CA33" s="62"/>
      <c r="CB33" s="63"/>
      <c r="CC33" s="64"/>
      <c r="CD33" s="64"/>
      <c r="CE33" s="65"/>
      <c r="CF33" s="65"/>
      <c r="CI33" s="60"/>
      <c r="CK33" s="61"/>
      <c r="CL33" s="62"/>
      <c r="CM33" s="62"/>
      <c r="CN33" s="63"/>
      <c r="CO33" s="64"/>
      <c r="CP33" s="64"/>
      <c r="CQ33" s="65"/>
      <c r="CR33" s="65"/>
      <c r="CU33" s="60"/>
      <c r="CW33" s="61"/>
      <c r="CX33" s="62"/>
      <c r="CY33" s="62"/>
      <c r="CZ33" s="63"/>
      <c r="DA33" s="64"/>
      <c r="DB33" s="64"/>
      <c r="DC33" s="65"/>
      <c r="DD33" s="65"/>
      <c r="DG33" s="60"/>
      <c r="DI33" s="61"/>
      <c r="DJ33" s="62"/>
      <c r="DK33" s="62"/>
      <c r="DL33" s="63"/>
      <c r="DM33" s="64"/>
      <c r="DN33" s="64"/>
      <c r="DO33" s="65"/>
      <c r="DP33" s="65"/>
      <c r="DS33" s="60"/>
      <c r="DU33" s="61"/>
      <c r="DV33" s="62"/>
      <c r="DW33" s="62"/>
      <c r="DX33" s="63"/>
      <c r="DY33" s="64"/>
      <c r="DZ33" s="64"/>
      <c r="EA33" s="65"/>
      <c r="EB33" s="65"/>
      <c r="EE33" s="60"/>
      <c r="EG33" s="61"/>
      <c r="EH33" s="62"/>
      <c r="EI33" s="62"/>
      <c r="EJ33" s="63"/>
      <c r="EK33" s="64"/>
      <c r="EL33" s="64"/>
      <c r="EM33" s="65"/>
      <c r="EN33" s="65"/>
      <c r="EQ33" s="60"/>
      <c r="ES33" s="61"/>
      <c r="ET33" s="62"/>
      <c r="EU33" s="62"/>
      <c r="EV33" s="63"/>
      <c r="EW33" s="64"/>
      <c r="EX33" s="64"/>
      <c r="EY33" s="65"/>
      <c r="EZ33" s="65"/>
      <c r="FC33" s="60"/>
      <c r="FE33" s="61"/>
      <c r="FF33" s="62"/>
      <c r="FG33" s="62"/>
      <c r="FH33" s="63"/>
      <c r="FI33" s="64"/>
      <c r="FJ33" s="64"/>
      <c r="FK33" s="65"/>
      <c r="FL33" s="65"/>
      <c r="FO33" s="60"/>
      <c r="FQ33" s="61"/>
      <c r="FR33" s="62"/>
      <c r="FS33" s="62"/>
      <c r="FT33" s="63"/>
      <c r="FU33" s="64"/>
      <c r="FV33" s="64"/>
      <c r="FW33" s="65"/>
      <c r="FX33" s="65"/>
      <c r="GA33" s="60"/>
      <c r="GC33" s="61"/>
      <c r="GD33" s="62"/>
      <c r="GE33" s="62"/>
      <c r="GF33" s="63"/>
      <c r="GG33" s="64"/>
      <c r="GH33" s="64"/>
      <c r="GI33" s="65"/>
      <c r="GJ33" s="65"/>
      <c r="GM33" s="60"/>
      <c r="GO33" s="61"/>
      <c r="GP33" s="62"/>
      <c r="GQ33" s="62"/>
      <c r="GR33" s="63"/>
      <c r="GS33" s="64"/>
      <c r="GT33" s="64"/>
      <c r="GU33" s="65"/>
      <c r="GV33" s="65"/>
      <c r="GY33" s="60"/>
      <c r="HA33" s="61"/>
      <c r="HB33" s="62"/>
      <c r="HC33" s="62"/>
      <c r="HD33" s="63"/>
      <c r="HE33" s="64"/>
      <c r="HF33" s="64"/>
      <c r="HG33" s="65"/>
      <c r="HH33" s="65"/>
      <c r="HK33" s="60"/>
      <c r="HM33" s="61"/>
      <c r="HN33" s="62"/>
      <c r="HO33" s="62"/>
      <c r="HP33" s="63"/>
      <c r="HQ33" s="64"/>
      <c r="HR33" s="64"/>
      <c r="HS33" s="65"/>
      <c r="HT33" s="65"/>
      <c r="HW33" s="60"/>
      <c r="HY33" s="61"/>
      <c r="HZ33" s="62"/>
      <c r="IA33" s="62"/>
      <c r="IB33" s="63"/>
      <c r="IC33" s="64"/>
      <c r="ID33" s="64"/>
      <c r="IE33" s="65"/>
      <c r="IF33" s="65"/>
      <c r="II33" s="60"/>
      <c r="IK33" s="61"/>
      <c r="IL33" s="62"/>
      <c r="IM33" s="62"/>
      <c r="IN33" s="63"/>
      <c r="IO33" s="64"/>
      <c r="IP33" s="64"/>
      <c r="IQ33" s="65"/>
      <c r="IR33" s="65"/>
      <c r="IU33" s="60"/>
      <c r="IW33" s="61"/>
      <c r="IX33" s="62"/>
      <c r="IY33" s="62"/>
      <c r="IZ33" s="63"/>
      <c r="JA33" s="64"/>
      <c r="JB33" s="64"/>
      <c r="JC33" s="65"/>
      <c r="JD33" s="65"/>
      <c r="JG33" s="60"/>
      <c r="JI33" s="61"/>
      <c r="JJ33" s="62"/>
      <c r="JK33" s="62"/>
      <c r="JL33" s="63"/>
      <c r="JM33" s="64"/>
      <c r="JN33" s="64"/>
      <c r="JO33" s="65"/>
      <c r="JP33" s="65"/>
      <c r="JS33" s="60"/>
      <c r="JU33" s="61"/>
      <c r="JV33" s="62"/>
      <c r="JW33" s="62"/>
      <c r="JX33" s="63"/>
      <c r="JY33" s="64"/>
      <c r="JZ33" s="64"/>
      <c r="KA33" s="65"/>
      <c r="KB33" s="65"/>
      <c r="KE33" s="60"/>
      <c r="KG33" s="61"/>
      <c r="KH33" s="62"/>
      <c r="KI33" s="62"/>
      <c r="KJ33" s="63"/>
      <c r="KK33" s="64"/>
      <c r="KL33" s="64"/>
      <c r="KM33" s="65"/>
      <c r="KN33" s="65"/>
      <c r="KQ33" s="60"/>
      <c r="KS33" s="61"/>
      <c r="KT33" s="62"/>
      <c r="KU33" s="62"/>
      <c r="KV33" s="63"/>
      <c r="KW33" s="64"/>
      <c r="KX33" s="64"/>
      <c r="KY33" s="65"/>
      <c r="KZ33" s="65"/>
      <c r="LC33" s="60"/>
      <c r="LE33" s="61"/>
      <c r="LF33" s="62"/>
      <c r="LG33" s="62"/>
      <c r="LH33" s="63"/>
      <c r="LI33" s="64"/>
      <c r="LJ33" s="64"/>
      <c r="LK33" s="65"/>
      <c r="LL33" s="65"/>
      <c r="LO33" s="60"/>
      <c r="LQ33" s="61"/>
      <c r="LR33" s="62"/>
      <c r="LS33" s="62"/>
      <c r="LT33" s="63"/>
      <c r="LU33" s="64"/>
      <c r="LV33" s="64"/>
      <c r="LW33" s="65"/>
      <c r="LX33" s="65"/>
      <c r="MA33" s="60"/>
      <c r="MC33" s="61"/>
      <c r="MD33" s="62"/>
      <c r="ME33" s="62"/>
      <c r="MF33" s="63"/>
      <c r="MG33" s="64"/>
      <c r="MH33" s="64"/>
      <c r="MI33" s="65"/>
      <c r="MJ33" s="65"/>
      <c r="MM33" s="60"/>
      <c r="MO33" s="61"/>
      <c r="MP33" s="62"/>
      <c r="MQ33" s="62"/>
      <c r="MR33" s="63"/>
      <c r="MS33" s="64"/>
      <c r="MT33" s="64"/>
      <c r="MU33" s="65"/>
      <c r="MV33" s="65"/>
      <c r="MY33" s="60"/>
      <c r="NA33" s="61"/>
      <c r="NB33" s="62"/>
      <c r="NC33" s="62"/>
      <c r="ND33" s="63"/>
      <c r="NE33" s="64"/>
      <c r="NF33" s="64"/>
      <c r="NG33" s="65"/>
      <c r="NH33" s="65"/>
      <c r="NK33" s="60"/>
      <c r="NM33" s="61"/>
      <c r="NN33" s="62"/>
      <c r="NO33" s="62"/>
      <c r="NP33" s="63"/>
      <c r="NQ33" s="64"/>
      <c r="NR33" s="64"/>
      <c r="NS33" s="65"/>
      <c r="NT33" s="65"/>
      <c r="NW33" s="60"/>
      <c r="NY33" s="61"/>
      <c r="NZ33" s="62"/>
      <c r="OA33" s="62"/>
      <c r="OB33" s="63"/>
      <c r="OC33" s="64"/>
      <c r="OD33" s="64"/>
      <c r="OE33" s="65"/>
      <c r="OF33" s="65"/>
      <c r="OI33" s="60"/>
      <c r="OK33" s="61"/>
      <c r="OL33" s="62"/>
      <c r="OM33" s="62"/>
      <c r="ON33" s="63"/>
      <c r="OO33" s="64"/>
      <c r="OP33" s="64"/>
      <c r="OQ33" s="65"/>
      <c r="OR33" s="65"/>
      <c r="OU33" s="60"/>
      <c r="OW33" s="61"/>
      <c r="OX33" s="62"/>
      <c r="OY33" s="62"/>
      <c r="OZ33" s="63"/>
      <c r="PA33" s="64"/>
      <c r="PB33" s="64"/>
      <c r="PC33" s="65"/>
      <c r="PD33" s="65"/>
      <c r="PG33" s="60"/>
      <c r="PI33" s="61"/>
      <c r="PJ33" s="62"/>
      <c r="PK33" s="62"/>
      <c r="PL33" s="63"/>
      <c r="PM33" s="64"/>
      <c r="PN33" s="64"/>
      <c r="PO33" s="65"/>
      <c r="PP33" s="65"/>
      <c r="PS33" s="60"/>
      <c r="PU33" s="61"/>
      <c r="PV33" s="62"/>
      <c r="PW33" s="62"/>
      <c r="PX33" s="63"/>
      <c r="PY33" s="64"/>
      <c r="PZ33" s="64"/>
      <c r="QA33" s="65"/>
      <c r="QB33" s="65"/>
      <c r="QE33" s="60"/>
      <c r="QG33" s="61"/>
      <c r="QH33" s="62"/>
      <c r="QI33" s="62"/>
      <c r="QJ33" s="63"/>
      <c r="QK33" s="64"/>
      <c r="QL33" s="64"/>
      <c r="QM33" s="65"/>
      <c r="QN33" s="65"/>
      <c r="QQ33" s="60"/>
      <c r="QS33" s="61"/>
      <c r="QT33" s="62"/>
      <c r="QU33" s="62"/>
      <c r="QV33" s="63"/>
      <c r="QW33" s="64"/>
      <c r="QX33" s="64"/>
      <c r="QY33" s="65"/>
      <c r="QZ33" s="65"/>
      <c r="RC33" s="60"/>
      <c r="RE33" s="61"/>
      <c r="RF33" s="62"/>
      <c r="RG33" s="62"/>
      <c r="RH33" s="63"/>
      <c r="RI33" s="64"/>
      <c r="RJ33" s="64"/>
      <c r="RK33" s="65"/>
      <c r="RL33" s="65"/>
      <c r="RO33" s="60"/>
      <c r="RQ33" s="61"/>
      <c r="RR33" s="62"/>
      <c r="RS33" s="62"/>
      <c r="RT33" s="63"/>
      <c r="RU33" s="64"/>
      <c r="RV33" s="64"/>
      <c r="RW33" s="65"/>
      <c r="RX33" s="65"/>
      <c r="SA33" s="60"/>
      <c r="SC33" s="61"/>
      <c r="SD33" s="62"/>
      <c r="SE33" s="62"/>
      <c r="SF33" s="63"/>
      <c r="SG33" s="64"/>
      <c r="SH33" s="64"/>
      <c r="SI33" s="65"/>
      <c r="SJ33" s="65"/>
      <c r="SM33" s="60"/>
      <c r="SO33" s="61"/>
      <c r="SP33" s="62"/>
      <c r="SQ33" s="62"/>
      <c r="SR33" s="63"/>
      <c r="SS33" s="64"/>
      <c r="ST33" s="64"/>
      <c r="SU33" s="65"/>
      <c r="SV33" s="65"/>
      <c r="SY33" s="60"/>
      <c r="TA33" s="61"/>
      <c r="TB33" s="62"/>
      <c r="TC33" s="62"/>
      <c r="TD33" s="63"/>
      <c r="TE33" s="64"/>
      <c r="TF33" s="64"/>
      <c r="TG33" s="65"/>
      <c r="TH33" s="65"/>
      <c r="TK33" s="60"/>
      <c r="TM33" s="61"/>
      <c r="TN33" s="62"/>
      <c r="TO33" s="62"/>
      <c r="TP33" s="63"/>
      <c r="TQ33" s="64"/>
      <c r="TR33" s="64"/>
      <c r="TS33" s="65"/>
      <c r="TT33" s="65"/>
      <c r="TW33" s="60"/>
      <c r="TY33" s="61"/>
      <c r="TZ33" s="62"/>
      <c r="UA33" s="62"/>
      <c r="UB33" s="63"/>
      <c r="UC33" s="64"/>
      <c r="UD33" s="64"/>
      <c r="UE33" s="65"/>
      <c r="UF33" s="65"/>
      <c r="UI33" s="60"/>
      <c r="UK33" s="61"/>
      <c r="UL33" s="62"/>
      <c r="UM33" s="62"/>
      <c r="UN33" s="63"/>
      <c r="UO33" s="64"/>
      <c r="UP33" s="64"/>
      <c r="UQ33" s="65"/>
      <c r="UR33" s="65"/>
      <c r="UU33" s="60"/>
      <c r="UW33" s="61"/>
      <c r="UX33" s="62"/>
      <c r="UY33" s="62"/>
      <c r="UZ33" s="63"/>
      <c r="VA33" s="64"/>
      <c r="VB33" s="64"/>
      <c r="VC33" s="65"/>
      <c r="VD33" s="65"/>
      <c r="VG33" s="60"/>
      <c r="VI33" s="61"/>
      <c r="VJ33" s="62"/>
      <c r="VK33" s="62"/>
      <c r="VL33" s="63"/>
      <c r="VM33" s="64"/>
      <c r="VN33" s="64"/>
      <c r="VO33" s="65"/>
      <c r="VP33" s="65"/>
      <c r="VS33" s="60"/>
      <c r="VU33" s="61"/>
      <c r="VV33" s="62"/>
      <c r="VW33" s="62"/>
      <c r="VX33" s="63"/>
      <c r="VY33" s="64"/>
      <c r="VZ33" s="64"/>
      <c r="WA33" s="65"/>
      <c r="WB33" s="65"/>
      <c r="WE33" s="60"/>
      <c r="WG33" s="61"/>
      <c r="WH33" s="62"/>
      <c r="WI33" s="62"/>
      <c r="WJ33" s="63"/>
      <c r="WK33" s="64"/>
      <c r="WL33" s="64"/>
      <c r="WM33" s="65"/>
      <c r="WN33" s="65"/>
      <c r="WQ33" s="60"/>
      <c r="WS33" s="61"/>
      <c r="WT33" s="62"/>
      <c r="WU33" s="62"/>
      <c r="WV33" s="63"/>
      <c r="WW33" s="64"/>
      <c r="WX33" s="64"/>
      <c r="WY33" s="65"/>
      <c r="WZ33" s="65"/>
      <c r="XC33" s="60"/>
      <c r="XE33" s="61"/>
      <c r="XF33" s="62"/>
      <c r="XG33" s="62"/>
      <c r="XH33" s="63"/>
      <c r="XI33" s="64"/>
      <c r="XJ33" s="64"/>
      <c r="XK33" s="65"/>
      <c r="XL33" s="65"/>
      <c r="XO33" s="60"/>
      <c r="XQ33" s="61"/>
      <c r="XR33" s="62"/>
      <c r="XS33" s="62"/>
      <c r="XT33" s="63"/>
      <c r="XU33" s="64"/>
      <c r="XV33" s="64"/>
      <c r="XW33" s="65"/>
      <c r="XX33" s="65"/>
      <c r="YA33" s="60"/>
      <c r="YC33" s="61"/>
      <c r="YD33" s="62"/>
      <c r="YE33" s="62"/>
      <c r="YF33" s="63"/>
      <c r="YG33" s="64"/>
      <c r="YH33" s="64"/>
      <c r="YI33" s="65"/>
      <c r="YJ33" s="65"/>
      <c r="YM33" s="60"/>
      <c r="YO33" s="61"/>
      <c r="YP33" s="62"/>
      <c r="YQ33" s="62"/>
      <c r="YR33" s="63"/>
      <c r="YS33" s="64"/>
      <c r="YT33" s="64"/>
      <c r="YU33" s="65"/>
      <c r="YV33" s="65"/>
      <c r="YY33" s="60"/>
      <c r="ZA33" s="61"/>
      <c r="ZB33" s="62"/>
      <c r="ZC33" s="62"/>
      <c r="ZD33" s="63"/>
      <c r="ZE33" s="64"/>
      <c r="ZF33" s="64"/>
      <c r="ZG33" s="65"/>
      <c r="ZH33" s="65"/>
      <c r="ZK33" s="60"/>
      <c r="ZM33" s="61"/>
      <c r="ZN33" s="62"/>
      <c r="ZO33" s="62"/>
      <c r="ZP33" s="63"/>
      <c r="ZQ33" s="64"/>
      <c r="ZR33" s="64"/>
      <c r="ZS33" s="65"/>
      <c r="ZT33" s="65"/>
      <c r="ZW33" s="60"/>
      <c r="ZY33" s="61"/>
      <c r="ZZ33" s="62"/>
      <c r="AAA33" s="62"/>
      <c r="AAB33" s="63"/>
      <c r="AAC33" s="64"/>
      <c r="AAD33" s="64"/>
      <c r="AAE33" s="65"/>
      <c r="AAF33" s="65"/>
      <c r="AAI33" s="60"/>
      <c r="AAK33" s="61"/>
      <c r="AAL33" s="62"/>
      <c r="AAM33" s="62"/>
      <c r="AAN33" s="63"/>
      <c r="AAO33" s="64"/>
      <c r="AAP33" s="64"/>
      <c r="AAQ33" s="65"/>
      <c r="AAR33" s="65"/>
      <c r="AAU33" s="60"/>
      <c r="AAW33" s="61"/>
      <c r="AAX33" s="62"/>
      <c r="AAY33" s="62"/>
      <c r="AAZ33" s="63"/>
      <c r="ABA33" s="64"/>
      <c r="ABB33" s="64"/>
      <c r="ABC33" s="65"/>
      <c r="ABD33" s="65"/>
      <c r="ABG33" s="60"/>
      <c r="ABI33" s="61"/>
      <c r="ABJ33" s="62"/>
      <c r="ABK33" s="62"/>
      <c r="ABL33" s="63"/>
      <c r="ABM33" s="64"/>
      <c r="ABN33" s="64"/>
      <c r="ABO33" s="65"/>
      <c r="ABP33" s="65"/>
      <c r="ABS33" s="60"/>
      <c r="ABU33" s="61"/>
      <c r="ABV33" s="62"/>
      <c r="ABW33" s="62"/>
      <c r="ABX33" s="63"/>
      <c r="ABY33" s="64"/>
      <c r="ABZ33" s="64"/>
      <c r="ACA33" s="65"/>
      <c r="ACB33" s="65"/>
      <c r="ACE33" s="60"/>
      <c r="ACG33" s="61"/>
      <c r="ACH33" s="62"/>
      <c r="ACI33" s="62"/>
      <c r="ACJ33" s="63"/>
      <c r="ACK33" s="64"/>
      <c r="ACL33" s="64"/>
      <c r="ACM33" s="65"/>
      <c r="ACN33" s="65"/>
      <c r="ACQ33" s="60"/>
      <c r="ACS33" s="61"/>
      <c r="ACT33" s="62"/>
      <c r="ACU33" s="62"/>
      <c r="ACV33" s="63"/>
      <c r="ACW33" s="64"/>
      <c r="ACX33" s="64"/>
      <c r="ACY33" s="65"/>
      <c r="ACZ33" s="65"/>
      <c r="ADC33" s="60"/>
      <c r="ADE33" s="61"/>
      <c r="ADF33" s="62"/>
      <c r="ADG33" s="62"/>
      <c r="ADH33" s="63"/>
      <c r="ADI33" s="64"/>
      <c r="ADJ33" s="64"/>
      <c r="ADK33" s="65"/>
      <c r="ADL33" s="65"/>
      <c r="ADO33" s="60"/>
      <c r="ADQ33" s="61"/>
      <c r="ADR33" s="62"/>
      <c r="ADS33" s="62"/>
      <c r="ADT33" s="63"/>
      <c r="ADU33" s="64"/>
      <c r="ADV33" s="64"/>
      <c r="ADW33" s="65"/>
      <c r="ADX33" s="65"/>
      <c r="AEA33" s="60"/>
      <c r="AEC33" s="61"/>
      <c r="AED33" s="62"/>
      <c r="AEE33" s="62"/>
      <c r="AEF33" s="63"/>
      <c r="AEG33" s="64"/>
      <c r="AEH33" s="64"/>
      <c r="AEI33" s="65"/>
      <c r="AEJ33" s="65"/>
      <c r="AEM33" s="60"/>
      <c r="AEO33" s="61"/>
      <c r="AEP33" s="62"/>
      <c r="AEQ33" s="62"/>
      <c r="AER33" s="63"/>
      <c r="AES33" s="64"/>
      <c r="AET33" s="64"/>
      <c r="AEU33" s="65"/>
      <c r="AEV33" s="65"/>
      <c r="AEY33" s="60"/>
      <c r="AFA33" s="61"/>
      <c r="AFB33" s="62"/>
      <c r="AFC33" s="62"/>
      <c r="AFD33" s="63"/>
      <c r="AFE33" s="64"/>
      <c r="AFF33" s="64"/>
      <c r="AFG33" s="65"/>
      <c r="AFH33" s="65"/>
      <c r="AFK33" s="60"/>
      <c r="AFM33" s="61"/>
      <c r="AFN33" s="62"/>
      <c r="AFO33" s="62"/>
      <c r="AFP33" s="63"/>
      <c r="AFQ33" s="64"/>
      <c r="AFR33" s="64"/>
      <c r="AFS33" s="65"/>
      <c r="AFT33" s="65"/>
      <c r="AFW33" s="60"/>
      <c r="AFY33" s="61"/>
      <c r="AFZ33" s="62"/>
      <c r="AGA33" s="62"/>
      <c r="AGB33" s="63"/>
      <c r="AGC33" s="64"/>
      <c r="AGD33" s="64"/>
      <c r="AGE33" s="65"/>
      <c r="AGF33" s="65"/>
      <c r="AGI33" s="60"/>
      <c r="AGK33" s="61"/>
      <c r="AGL33" s="62"/>
      <c r="AGM33" s="62"/>
      <c r="AGN33" s="63"/>
      <c r="AGO33" s="64"/>
      <c r="AGP33" s="64"/>
      <c r="AGQ33" s="65"/>
      <c r="AGR33" s="65"/>
      <c r="AGU33" s="60"/>
      <c r="AGW33" s="61"/>
      <c r="AGX33" s="62"/>
      <c r="AGY33" s="62"/>
      <c r="AGZ33" s="63"/>
      <c r="AHA33" s="64"/>
      <c r="AHB33" s="64"/>
      <c r="AHC33" s="65"/>
      <c r="AHD33" s="65"/>
      <c r="AHG33" s="60"/>
      <c r="AHI33" s="61"/>
      <c r="AHJ33" s="62"/>
      <c r="AHK33" s="62"/>
      <c r="AHL33" s="63"/>
      <c r="AHM33" s="64"/>
      <c r="AHN33" s="64"/>
      <c r="AHO33" s="65"/>
      <c r="AHP33" s="65"/>
      <c r="AHS33" s="60"/>
      <c r="AHU33" s="61"/>
      <c r="AHV33" s="62"/>
      <c r="AHW33" s="62"/>
      <c r="AHX33" s="63"/>
      <c r="AHY33" s="64"/>
      <c r="AHZ33" s="64"/>
      <c r="AIA33" s="65"/>
      <c r="AIB33" s="65"/>
      <c r="AIE33" s="60"/>
      <c r="AIG33" s="61"/>
      <c r="AIH33" s="62"/>
      <c r="AII33" s="62"/>
      <c r="AIJ33" s="63"/>
      <c r="AIK33" s="64"/>
      <c r="AIL33" s="64"/>
      <c r="AIM33" s="65"/>
      <c r="AIN33" s="65"/>
      <c r="AIQ33" s="60"/>
      <c r="AIS33" s="61"/>
      <c r="AIT33" s="62"/>
      <c r="AIU33" s="62"/>
      <c r="AIV33" s="63"/>
      <c r="AIW33" s="64"/>
      <c r="AIX33" s="64"/>
      <c r="AIY33" s="65"/>
      <c r="AIZ33" s="65"/>
      <c r="AJC33" s="60"/>
      <c r="AJE33" s="61"/>
      <c r="AJF33" s="62"/>
      <c r="AJG33" s="62"/>
      <c r="AJH33" s="63"/>
      <c r="AJI33" s="64"/>
      <c r="AJJ33" s="64"/>
      <c r="AJK33" s="65"/>
      <c r="AJL33" s="65"/>
      <c r="AJO33" s="60"/>
      <c r="AJQ33" s="61"/>
      <c r="AJR33" s="62"/>
      <c r="AJS33" s="62"/>
      <c r="AJT33" s="63"/>
      <c r="AJU33" s="64"/>
      <c r="AJV33" s="64"/>
      <c r="AJW33" s="65"/>
      <c r="AJX33" s="65"/>
      <c r="AKA33" s="60"/>
      <c r="AKC33" s="61"/>
      <c r="AKD33" s="62"/>
      <c r="AKE33" s="62"/>
      <c r="AKF33" s="63"/>
      <c r="AKG33" s="64"/>
      <c r="AKH33" s="64"/>
      <c r="AKI33" s="65"/>
      <c r="AKJ33" s="65"/>
      <c r="AKM33" s="60"/>
      <c r="AKO33" s="61"/>
      <c r="AKP33" s="62"/>
      <c r="AKQ33" s="62"/>
      <c r="AKR33" s="63"/>
      <c r="AKS33" s="64"/>
      <c r="AKT33" s="64"/>
      <c r="AKU33" s="65"/>
      <c r="AKV33" s="65"/>
      <c r="AKY33" s="60"/>
      <c r="ALA33" s="61"/>
      <c r="ALB33" s="62"/>
      <c r="ALC33" s="62"/>
      <c r="ALD33" s="63"/>
      <c r="ALE33" s="64"/>
      <c r="ALF33" s="64"/>
      <c r="ALG33" s="65"/>
      <c r="ALH33" s="65"/>
      <c r="ALK33" s="60"/>
      <c r="ALM33" s="61"/>
      <c r="ALN33" s="62"/>
      <c r="ALO33" s="62"/>
      <c r="ALP33" s="63"/>
      <c r="ALQ33" s="64"/>
      <c r="ALR33" s="64"/>
      <c r="ALS33" s="65"/>
      <c r="ALT33" s="65"/>
      <c r="ALW33" s="60"/>
      <c r="ALY33" s="61"/>
      <c r="ALZ33" s="62"/>
      <c r="AMA33" s="62"/>
      <c r="AMB33" s="63"/>
      <c r="AMC33" s="64"/>
      <c r="AMD33" s="64"/>
      <c r="AME33" s="65"/>
      <c r="AMF33" s="65"/>
      <c r="AMI33" s="60"/>
    </row>
    <row r="34" spans="1:1024" s="66" customFormat="1" ht="81.650000000000006" customHeight="1" x14ac:dyDescent="0.3">
      <c r="A34" s="19">
        <v>1</v>
      </c>
      <c r="B34" s="27" t="s">
        <v>32</v>
      </c>
      <c r="C34" s="20" t="s">
        <v>33</v>
      </c>
      <c r="D34" s="19" t="s">
        <v>28</v>
      </c>
      <c r="E34" s="22">
        <v>8</v>
      </c>
      <c r="F34" s="23"/>
      <c r="G34" s="24">
        <f>ROUND(F34*(1+H34),2)</f>
        <v>0</v>
      </c>
      <c r="H34" s="25">
        <v>0.08</v>
      </c>
      <c r="I34" s="39">
        <f>ROUND(E34*F34,2)</f>
        <v>0</v>
      </c>
      <c r="J34" s="39">
        <f>ROUND(I34*(1+H34),2)</f>
        <v>0</v>
      </c>
      <c r="K34" s="47"/>
      <c r="L34" s="26"/>
      <c r="N34" s="67"/>
      <c r="O34" s="68"/>
      <c r="Q34" s="69"/>
      <c r="R34" s="70"/>
      <c r="S34" s="50"/>
      <c r="T34" s="71"/>
      <c r="U34" s="51"/>
      <c r="V34" s="51"/>
      <c r="W34" s="72"/>
      <c r="X34" s="73"/>
      <c r="Z34" s="67"/>
      <c r="AA34" s="68"/>
      <c r="AC34" s="69"/>
      <c r="AD34" s="70"/>
      <c r="AE34" s="50"/>
      <c r="AF34" s="71"/>
      <c r="AG34" s="51"/>
      <c r="AH34" s="51"/>
      <c r="AI34" s="72"/>
      <c r="AJ34" s="73"/>
      <c r="AL34" s="67"/>
      <c r="AM34" s="68"/>
      <c r="AO34" s="69"/>
      <c r="AP34" s="70"/>
      <c r="AQ34" s="50"/>
      <c r="AR34" s="71"/>
      <c r="AS34" s="51"/>
      <c r="AT34" s="51"/>
      <c r="AU34" s="72"/>
      <c r="AV34" s="73"/>
      <c r="AX34" s="67"/>
      <c r="AY34" s="68"/>
      <c r="BA34" s="69"/>
      <c r="BB34" s="70"/>
      <c r="BC34" s="50"/>
      <c r="BD34" s="71"/>
      <c r="BE34" s="51"/>
      <c r="BF34" s="51"/>
      <c r="BG34" s="72"/>
      <c r="BH34" s="73"/>
      <c r="BJ34" s="67"/>
      <c r="BK34" s="68"/>
      <c r="BM34" s="69"/>
      <c r="BN34" s="70"/>
      <c r="BO34" s="50"/>
      <c r="BP34" s="71"/>
      <c r="BQ34" s="51"/>
      <c r="BR34" s="51"/>
      <c r="BS34" s="72"/>
      <c r="BT34" s="73"/>
      <c r="BV34" s="67"/>
      <c r="BW34" s="68"/>
      <c r="BY34" s="69"/>
      <c r="BZ34" s="70"/>
      <c r="CA34" s="50"/>
      <c r="CB34" s="71"/>
      <c r="CC34" s="51"/>
      <c r="CD34" s="51"/>
      <c r="CE34" s="72"/>
      <c r="CF34" s="73"/>
      <c r="CH34" s="67"/>
      <c r="CI34" s="68"/>
      <c r="CK34" s="69"/>
      <c r="CL34" s="70"/>
      <c r="CM34" s="50"/>
      <c r="CN34" s="71"/>
      <c r="CO34" s="51"/>
      <c r="CP34" s="51"/>
      <c r="CQ34" s="72"/>
      <c r="CR34" s="73"/>
      <c r="CT34" s="67"/>
      <c r="CU34" s="68"/>
      <c r="CW34" s="69"/>
      <c r="CX34" s="70"/>
      <c r="CY34" s="50"/>
      <c r="CZ34" s="71"/>
      <c r="DA34" s="51"/>
      <c r="DB34" s="51"/>
      <c r="DC34" s="72"/>
      <c r="DD34" s="73"/>
      <c r="DF34" s="67"/>
      <c r="DG34" s="68"/>
      <c r="DI34" s="69"/>
      <c r="DJ34" s="70"/>
      <c r="DK34" s="50"/>
      <c r="DL34" s="71"/>
      <c r="DM34" s="51"/>
      <c r="DN34" s="51"/>
      <c r="DO34" s="72"/>
      <c r="DP34" s="73"/>
      <c r="DR34" s="67"/>
      <c r="DS34" s="68"/>
      <c r="DU34" s="69"/>
      <c r="DV34" s="70"/>
      <c r="DW34" s="50"/>
      <c r="DX34" s="71"/>
      <c r="DY34" s="51"/>
      <c r="DZ34" s="51"/>
      <c r="EA34" s="72"/>
      <c r="EB34" s="73"/>
      <c r="ED34" s="67"/>
      <c r="EE34" s="68"/>
      <c r="EG34" s="69"/>
      <c r="EH34" s="70"/>
      <c r="EI34" s="50"/>
      <c r="EJ34" s="71"/>
      <c r="EK34" s="51"/>
      <c r="EL34" s="51"/>
      <c r="EM34" s="72"/>
      <c r="EN34" s="73"/>
      <c r="EP34" s="67"/>
      <c r="EQ34" s="68"/>
      <c r="ES34" s="69"/>
      <c r="ET34" s="70"/>
      <c r="EU34" s="50"/>
      <c r="EV34" s="71"/>
      <c r="EW34" s="51"/>
      <c r="EX34" s="51"/>
      <c r="EY34" s="72"/>
      <c r="EZ34" s="73"/>
      <c r="FB34" s="67"/>
      <c r="FC34" s="68"/>
      <c r="FE34" s="69"/>
      <c r="FF34" s="70"/>
      <c r="FG34" s="50"/>
      <c r="FH34" s="71"/>
      <c r="FI34" s="51"/>
      <c r="FJ34" s="51"/>
      <c r="FK34" s="72"/>
      <c r="FL34" s="73"/>
      <c r="FN34" s="67"/>
      <c r="FO34" s="68"/>
      <c r="FQ34" s="69"/>
      <c r="FR34" s="70"/>
      <c r="FS34" s="50"/>
      <c r="FT34" s="71"/>
      <c r="FU34" s="51"/>
      <c r="FV34" s="51"/>
      <c r="FW34" s="72"/>
      <c r="FX34" s="73"/>
      <c r="FZ34" s="67"/>
      <c r="GA34" s="68"/>
      <c r="GC34" s="69"/>
      <c r="GD34" s="70"/>
      <c r="GE34" s="50"/>
      <c r="GF34" s="71"/>
      <c r="GG34" s="51"/>
      <c r="GH34" s="51"/>
      <c r="GI34" s="72"/>
      <c r="GJ34" s="73"/>
      <c r="GL34" s="67"/>
      <c r="GM34" s="68"/>
      <c r="GO34" s="69"/>
      <c r="GP34" s="70"/>
      <c r="GQ34" s="50"/>
      <c r="GR34" s="71"/>
      <c r="GS34" s="51"/>
      <c r="GT34" s="51"/>
      <c r="GU34" s="72"/>
      <c r="GV34" s="73"/>
      <c r="GX34" s="67"/>
      <c r="GY34" s="68"/>
      <c r="HA34" s="69"/>
      <c r="HB34" s="70"/>
      <c r="HC34" s="50"/>
      <c r="HD34" s="71"/>
      <c r="HE34" s="51"/>
      <c r="HF34" s="51"/>
      <c r="HG34" s="72"/>
      <c r="HH34" s="73"/>
      <c r="HJ34" s="67"/>
      <c r="HK34" s="68"/>
      <c r="HM34" s="69"/>
      <c r="HN34" s="70"/>
      <c r="HO34" s="50"/>
      <c r="HP34" s="71"/>
      <c r="HQ34" s="51"/>
      <c r="HR34" s="51"/>
      <c r="HS34" s="72"/>
      <c r="HT34" s="73"/>
      <c r="HV34" s="67"/>
      <c r="HW34" s="68"/>
      <c r="HY34" s="69"/>
      <c r="HZ34" s="70"/>
      <c r="IA34" s="50"/>
      <c r="IB34" s="71"/>
      <c r="IC34" s="51"/>
      <c r="ID34" s="51"/>
      <c r="IE34" s="72"/>
      <c r="IF34" s="73"/>
      <c r="IH34" s="67"/>
      <c r="II34" s="68"/>
      <c r="IK34" s="69"/>
      <c r="IL34" s="70"/>
      <c r="IM34" s="50"/>
      <c r="IN34" s="71"/>
      <c r="IO34" s="51"/>
      <c r="IP34" s="51"/>
      <c r="IQ34" s="72"/>
      <c r="IR34" s="73"/>
      <c r="IT34" s="67"/>
      <c r="IU34" s="68"/>
      <c r="IW34" s="69"/>
      <c r="IX34" s="70"/>
      <c r="IY34" s="50"/>
      <c r="IZ34" s="71"/>
      <c r="JA34" s="51"/>
      <c r="JB34" s="51"/>
      <c r="JC34" s="72"/>
      <c r="JD34" s="73"/>
      <c r="JF34" s="67"/>
      <c r="JG34" s="68"/>
      <c r="JI34" s="69"/>
      <c r="JJ34" s="70"/>
      <c r="JK34" s="50"/>
      <c r="JL34" s="71"/>
      <c r="JM34" s="51"/>
      <c r="JN34" s="51"/>
      <c r="JO34" s="72"/>
      <c r="JP34" s="73"/>
      <c r="JR34" s="67"/>
      <c r="JS34" s="68"/>
      <c r="JU34" s="69"/>
      <c r="JV34" s="70"/>
      <c r="JW34" s="50"/>
      <c r="JX34" s="71"/>
      <c r="JY34" s="51"/>
      <c r="JZ34" s="51"/>
      <c r="KA34" s="72"/>
      <c r="KB34" s="73"/>
      <c r="KD34" s="67"/>
      <c r="KE34" s="68"/>
      <c r="KG34" s="69"/>
      <c r="KH34" s="70"/>
      <c r="KI34" s="50"/>
      <c r="KJ34" s="71"/>
      <c r="KK34" s="51"/>
      <c r="KL34" s="51"/>
      <c r="KM34" s="72"/>
      <c r="KN34" s="73"/>
      <c r="KP34" s="67"/>
      <c r="KQ34" s="68"/>
      <c r="KS34" s="69"/>
      <c r="KT34" s="70"/>
      <c r="KU34" s="50"/>
      <c r="KV34" s="71"/>
      <c r="KW34" s="51"/>
      <c r="KX34" s="51"/>
      <c r="KY34" s="72"/>
      <c r="KZ34" s="73"/>
      <c r="LB34" s="67"/>
      <c r="LC34" s="68"/>
      <c r="LE34" s="69"/>
      <c r="LF34" s="70"/>
      <c r="LG34" s="50"/>
      <c r="LH34" s="71"/>
      <c r="LI34" s="51"/>
      <c r="LJ34" s="51"/>
      <c r="LK34" s="72"/>
      <c r="LL34" s="73"/>
      <c r="LN34" s="67"/>
      <c r="LO34" s="68"/>
      <c r="LQ34" s="69"/>
      <c r="LR34" s="70"/>
      <c r="LS34" s="50"/>
      <c r="LT34" s="71"/>
      <c r="LU34" s="51"/>
      <c r="LV34" s="51"/>
      <c r="LW34" s="72"/>
      <c r="LX34" s="73"/>
      <c r="LZ34" s="67"/>
      <c r="MA34" s="68"/>
      <c r="MC34" s="69"/>
      <c r="MD34" s="70"/>
      <c r="ME34" s="50"/>
      <c r="MF34" s="71"/>
      <c r="MG34" s="51"/>
      <c r="MH34" s="51"/>
      <c r="MI34" s="72"/>
      <c r="MJ34" s="73"/>
      <c r="ML34" s="67"/>
      <c r="MM34" s="68"/>
      <c r="MO34" s="69"/>
      <c r="MP34" s="70"/>
      <c r="MQ34" s="50"/>
      <c r="MR34" s="71"/>
      <c r="MS34" s="51"/>
      <c r="MT34" s="51"/>
      <c r="MU34" s="72"/>
      <c r="MV34" s="73"/>
      <c r="MX34" s="67"/>
      <c r="MY34" s="68"/>
      <c r="NA34" s="69"/>
      <c r="NB34" s="70"/>
      <c r="NC34" s="50"/>
      <c r="ND34" s="71"/>
      <c r="NE34" s="51"/>
      <c r="NF34" s="51"/>
      <c r="NG34" s="72"/>
      <c r="NH34" s="73"/>
      <c r="NJ34" s="67"/>
      <c r="NK34" s="68"/>
      <c r="NM34" s="69"/>
      <c r="NN34" s="70"/>
      <c r="NO34" s="50"/>
      <c r="NP34" s="71"/>
      <c r="NQ34" s="51"/>
      <c r="NR34" s="51"/>
      <c r="NS34" s="72"/>
      <c r="NT34" s="73"/>
      <c r="NV34" s="67"/>
      <c r="NW34" s="68"/>
      <c r="NY34" s="69"/>
      <c r="NZ34" s="70"/>
      <c r="OA34" s="50"/>
      <c r="OB34" s="71"/>
      <c r="OC34" s="51"/>
      <c r="OD34" s="51"/>
      <c r="OE34" s="72"/>
      <c r="OF34" s="73"/>
      <c r="OH34" s="67"/>
      <c r="OI34" s="68"/>
      <c r="OK34" s="69"/>
      <c r="OL34" s="70"/>
      <c r="OM34" s="50"/>
      <c r="ON34" s="71"/>
      <c r="OO34" s="51"/>
      <c r="OP34" s="51"/>
      <c r="OQ34" s="72"/>
      <c r="OR34" s="73"/>
      <c r="OT34" s="67"/>
      <c r="OU34" s="68"/>
      <c r="OW34" s="69"/>
      <c r="OX34" s="70"/>
      <c r="OY34" s="50"/>
      <c r="OZ34" s="71"/>
      <c r="PA34" s="51"/>
      <c r="PB34" s="51"/>
      <c r="PC34" s="72"/>
      <c r="PD34" s="73"/>
      <c r="PF34" s="67"/>
      <c r="PG34" s="68"/>
      <c r="PI34" s="69"/>
      <c r="PJ34" s="70"/>
      <c r="PK34" s="50"/>
      <c r="PL34" s="71"/>
      <c r="PM34" s="51"/>
      <c r="PN34" s="51"/>
      <c r="PO34" s="72"/>
      <c r="PP34" s="73"/>
      <c r="PR34" s="67"/>
      <c r="PS34" s="68"/>
      <c r="PU34" s="69"/>
      <c r="PV34" s="70"/>
      <c r="PW34" s="50"/>
      <c r="PX34" s="71"/>
      <c r="PY34" s="51"/>
      <c r="PZ34" s="51"/>
      <c r="QA34" s="72"/>
      <c r="QB34" s="73"/>
      <c r="QD34" s="67"/>
      <c r="QE34" s="68"/>
      <c r="QG34" s="69"/>
      <c r="QH34" s="70"/>
      <c r="QI34" s="50"/>
      <c r="QJ34" s="71"/>
      <c r="QK34" s="51"/>
      <c r="QL34" s="51"/>
      <c r="QM34" s="72"/>
      <c r="QN34" s="73"/>
      <c r="QP34" s="67"/>
      <c r="QQ34" s="68"/>
      <c r="QS34" s="69"/>
      <c r="QT34" s="70"/>
      <c r="QU34" s="50"/>
      <c r="QV34" s="71"/>
      <c r="QW34" s="51"/>
      <c r="QX34" s="51"/>
      <c r="QY34" s="72"/>
      <c r="QZ34" s="73"/>
      <c r="RB34" s="67"/>
      <c r="RC34" s="68"/>
      <c r="RE34" s="69"/>
      <c r="RF34" s="70"/>
      <c r="RG34" s="50"/>
      <c r="RH34" s="71"/>
      <c r="RI34" s="51"/>
      <c r="RJ34" s="51"/>
      <c r="RK34" s="72"/>
      <c r="RL34" s="73"/>
      <c r="RN34" s="67"/>
      <c r="RO34" s="68"/>
      <c r="RQ34" s="69"/>
      <c r="RR34" s="70"/>
      <c r="RS34" s="50"/>
      <c r="RT34" s="71"/>
      <c r="RU34" s="51"/>
      <c r="RV34" s="51"/>
      <c r="RW34" s="72"/>
      <c r="RX34" s="73"/>
      <c r="RZ34" s="67"/>
      <c r="SA34" s="68"/>
      <c r="SC34" s="69"/>
      <c r="SD34" s="70"/>
      <c r="SE34" s="50"/>
      <c r="SF34" s="71"/>
      <c r="SG34" s="51"/>
      <c r="SH34" s="51"/>
      <c r="SI34" s="72"/>
      <c r="SJ34" s="73"/>
      <c r="SL34" s="67"/>
      <c r="SM34" s="68"/>
      <c r="SO34" s="69"/>
      <c r="SP34" s="70"/>
      <c r="SQ34" s="50"/>
      <c r="SR34" s="71"/>
      <c r="SS34" s="51"/>
      <c r="ST34" s="51"/>
      <c r="SU34" s="72"/>
      <c r="SV34" s="73"/>
      <c r="SX34" s="67"/>
      <c r="SY34" s="68"/>
      <c r="TA34" s="69"/>
      <c r="TB34" s="70"/>
      <c r="TC34" s="50"/>
      <c r="TD34" s="71"/>
      <c r="TE34" s="51"/>
      <c r="TF34" s="51"/>
      <c r="TG34" s="72"/>
      <c r="TH34" s="73"/>
      <c r="TJ34" s="67"/>
      <c r="TK34" s="68"/>
      <c r="TM34" s="69"/>
      <c r="TN34" s="70"/>
      <c r="TO34" s="50"/>
      <c r="TP34" s="71"/>
      <c r="TQ34" s="51"/>
      <c r="TR34" s="51"/>
      <c r="TS34" s="72"/>
      <c r="TT34" s="73"/>
      <c r="TV34" s="67"/>
      <c r="TW34" s="68"/>
      <c r="TY34" s="69"/>
      <c r="TZ34" s="70"/>
      <c r="UA34" s="50"/>
      <c r="UB34" s="71"/>
      <c r="UC34" s="51"/>
      <c r="UD34" s="51"/>
      <c r="UE34" s="72"/>
      <c r="UF34" s="73"/>
      <c r="UH34" s="67"/>
      <c r="UI34" s="68"/>
      <c r="UK34" s="69"/>
      <c r="UL34" s="70"/>
      <c r="UM34" s="50"/>
      <c r="UN34" s="71"/>
      <c r="UO34" s="51"/>
      <c r="UP34" s="51"/>
      <c r="UQ34" s="72"/>
      <c r="UR34" s="73"/>
      <c r="UT34" s="67"/>
      <c r="UU34" s="68"/>
      <c r="UW34" s="69"/>
      <c r="UX34" s="70"/>
      <c r="UY34" s="50"/>
      <c r="UZ34" s="71"/>
      <c r="VA34" s="51"/>
      <c r="VB34" s="51"/>
      <c r="VC34" s="72"/>
      <c r="VD34" s="73"/>
      <c r="VF34" s="67"/>
      <c r="VG34" s="68"/>
      <c r="VI34" s="69"/>
      <c r="VJ34" s="70"/>
      <c r="VK34" s="50"/>
      <c r="VL34" s="71"/>
      <c r="VM34" s="51"/>
      <c r="VN34" s="51"/>
      <c r="VO34" s="72"/>
      <c r="VP34" s="73"/>
      <c r="VR34" s="67"/>
      <c r="VS34" s="68"/>
      <c r="VU34" s="69"/>
      <c r="VV34" s="70"/>
      <c r="VW34" s="50"/>
      <c r="VX34" s="71"/>
      <c r="VY34" s="51"/>
      <c r="VZ34" s="51"/>
      <c r="WA34" s="72"/>
      <c r="WB34" s="73"/>
      <c r="WD34" s="67"/>
      <c r="WE34" s="68"/>
      <c r="WG34" s="69"/>
      <c r="WH34" s="70"/>
      <c r="WI34" s="50"/>
      <c r="WJ34" s="71"/>
      <c r="WK34" s="51"/>
      <c r="WL34" s="51"/>
      <c r="WM34" s="72"/>
      <c r="WN34" s="73"/>
      <c r="WP34" s="67"/>
      <c r="WQ34" s="68"/>
      <c r="WS34" s="69"/>
      <c r="WT34" s="70"/>
      <c r="WU34" s="50"/>
      <c r="WV34" s="71"/>
      <c r="WW34" s="51"/>
      <c r="WX34" s="51"/>
      <c r="WY34" s="72"/>
      <c r="WZ34" s="73"/>
      <c r="XB34" s="67"/>
      <c r="XC34" s="68"/>
      <c r="XE34" s="69"/>
      <c r="XF34" s="70"/>
      <c r="XG34" s="50"/>
      <c r="XH34" s="71"/>
      <c r="XI34" s="51"/>
      <c r="XJ34" s="51"/>
      <c r="XK34" s="72"/>
      <c r="XL34" s="73"/>
      <c r="XN34" s="67"/>
      <c r="XO34" s="68"/>
      <c r="XQ34" s="69"/>
      <c r="XR34" s="70"/>
      <c r="XS34" s="50"/>
      <c r="XT34" s="71"/>
      <c r="XU34" s="51"/>
      <c r="XV34" s="51"/>
      <c r="XW34" s="72"/>
      <c r="XX34" s="73"/>
      <c r="XZ34" s="67"/>
      <c r="YA34" s="68"/>
      <c r="YC34" s="69"/>
      <c r="YD34" s="70"/>
      <c r="YE34" s="50"/>
      <c r="YF34" s="71"/>
      <c r="YG34" s="51"/>
      <c r="YH34" s="51"/>
      <c r="YI34" s="72"/>
      <c r="YJ34" s="73"/>
      <c r="YL34" s="67"/>
      <c r="YM34" s="68"/>
      <c r="YO34" s="69"/>
      <c r="YP34" s="70"/>
      <c r="YQ34" s="50"/>
      <c r="YR34" s="71"/>
      <c r="YS34" s="51"/>
      <c r="YT34" s="51"/>
      <c r="YU34" s="72"/>
      <c r="YV34" s="73"/>
      <c r="YX34" s="67"/>
      <c r="YY34" s="68"/>
      <c r="ZA34" s="69"/>
      <c r="ZB34" s="70"/>
      <c r="ZC34" s="50"/>
      <c r="ZD34" s="71"/>
      <c r="ZE34" s="51"/>
      <c r="ZF34" s="51"/>
      <c r="ZG34" s="72"/>
      <c r="ZH34" s="73"/>
      <c r="ZJ34" s="67"/>
      <c r="ZK34" s="68"/>
      <c r="ZM34" s="69"/>
      <c r="ZN34" s="70"/>
      <c r="ZO34" s="50"/>
      <c r="ZP34" s="71"/>
      <c r="ZQ34" s="51"/>
      <c r="ZR34" s="51"/>
      <c r="ZS34" s="72"/>
      <c r="ZT34" s="73"/>
      <c r="ZV34" s="67"/>
      <c r="ZW34" s="68"/>
      <c r="ZY34" s="69"/>
      <c r="ZZ34" s="70"/>
      <c r="AAA34" s="50"/>
      <c r="AAB34" s="71"/>
      <c r="AAC34" s="51"/>
      <c r="AAD34" s="51"/>
      <c r="AAE34" s="72"/>
      <c r="AAF34" s="73"/>
      <c r="AAH34" s="67"/>
      <c r="AAI34" s="68"/>
      <c r="AAK34" s="69"/>
      <c r="AAL34" s="70"/>
      <c r="AAM34" s="50"/>
      <c r="AAN34" s="71"/>
      <c r="AAO34" s="51"/>
      <c r="AAP34" s="51"/>
      <c r="AAQ34" s="72"/>
      <c r="AAR34" s="73"/>
      <c r="AAT34" s="67"/>
      <c r="AAU34" s="68"/>
      <c r="AAW34" s="69"/>
      <c r="AAX34" s="70"/>
      <c r="AAY34" s="50"/>
      <c r="AAZ34" s="71"/>
      <c r="ABA34" s="51"/>
      <c r="ABB34" s="51"/>
      <c r="ABC34" s="72"/>
      <c r="ABD34" s="73"/>
      <c r="ABF34" s="67"/>
      <c r="ABG34" s="68"/>
      <c r="ABI34" s="69"/>
      <c r="ABJ34" s="70"/>
      <c r="ABK34" s="50"/>
      <c r="ABL34" s="71"/>
      <c r="ABM34" s="51"/>
      <c r="ABN34" s="51"/>
      <c r="ABO34" s="72"/>
      <c r="ABP34" s="73"/>
      <c r="ABR34" s="67"/>
      <c r="ABS34" s="68"/>
      <c r="ABU34" s="69"/>
      <c r="ABV34" s="70"/>
      <c r="ABW34" s="50"/>
      <c r="ABX34" s="71"/>
      <c r="ABY34" s="51"/>
      <c r="ABZ34" s="51"/>
      <c r="ACA34" s="72"/>
      <c r="ACB34" s="73"/>
      <c r="ACD34" s="67"/>
      <c r="ACE34" s="68"/>
      <c r="ACG34" s="69"/>
      <c r="ACH34" s="70"/>
      <c r="ACI34" s="50"/>
      <c r="ACJ34" s="71"/>
      <c r="ACK34" s="51"/>
      <c r="ACL34" s="51"/>
      <c r="ACM34" s="72"/>
      <c r="ACN34" s="73"/>
      <c r="ACP34" s="67"/>
      <c r="ACQ34" s="68"/>
      <c r="ACS34" s="69"/>
      <c r="ACT34" s="70"/>
      <c r="ACU34" s="50"/>
      <c r="ACV34" s="71"/>
      <c r="ACW34" s="51"/>
      <c r="ACX34" s="51"/>
      <c r="ACY34" s="72"/>
      <c r="ACZ34" s="73"/>
      <c r="ADB34" s="67"/>
      <c r="ADC34" s="68"/>
      <c r="ADE34" s="69"/>
      <c r="ADF34" s="70"/>
      <c r="ADG34" s="50"/>
      <c r="ADH34" s="71"/>
      <c r="ADI34" s="51"/>
      <c r="ADJ34" s="51"/>
      <c r="ADK34" s="72"/>
      <c r="ADL34" s="73"/>
      <c r="ADN34" s="67"/>
      <c r="ADO34" s="68"/>
      <c r="ADQ34" s="69"/>
      <c r="ADR34" s="70"/>
      <c r="ADS34" s="50"/>
      <c r="ADT34" s="71"/>
      <c r="ADU34" s="51"/>
      <c r="ADV34" s="51"/>
      <c r="ADW34" s="72"/>
      <c r="ADX34" s="73"/>
      <c r="ADZ34" s="67"/>
      <c r="AEA34" s="68"/>
      <c r="AEC34" s="69"/>
      <c r="AED34" s="70"/>
      <c r="AEE34" s="50"/>
      <c r="AEF34" s="71"/>
      <c r="AEG34" s="51"/>
      <c r="AEH34" s="51"/>
      <c r="AEI34" s="72"/>
      <c r="AEJ34" s="73"/>
      <c r="AEL34" s="67"/>
      <c r="AEM34" s="68"/>
      <c r="AEO34" s="69"/>
      <c r="AEP34" s="70"/>
      <c r="AEQ34" s="50"/>
      <c r="AER34" s="71"/>
      <c r="AES34" s="51"/>
      <c r="AET34" s="51"/>
      <c r="AEU34" s="72"/>
      <c r="AEV34" s="73"/>
      <c r="AEX34" s="67"/>
      <c r="AEY34" s="68"/>
      <c r="AFA34" s="69"/>
      <c r="AFB34" s="70"/>
      <c r="AFC34" s="50"/>
      <c r="AFD34" s="71"/>
      <c r="AFE34" s="51"/>
      <c r="AFF34" s="51"/>
      <c r="AFG34" s="72"/>
      <c r="AFH34" s="73"/>
      <c r="AFJ34" s="67"/>
      <c r="AFK34" s="68"/>
      <c r="AFM34" s="69"/>
      <c r="AFN34" s="70"/>
      <c r="AFO34" s="50"/>
      <c r="AFP34" s="71"/>
      <c r="AFQ34" s="51"/>
      <c r="AFR34" s="51"/>
      <c r="AFS34" s="72"/>
      <c r="AFT34" s="73"/>
      <c r="AFV34" s="67"/>
      <c r="AFW34" s="68"/>
      <c r="AFY34" s="69"/>
      <c r="AFZ34" s="70"/>
      <c r="AGA34" s="50"/>
      <c r="AGB34" s="71"/>
      <c r="AGC34" s="51"/>
      <c r="AGD34" s="51"/>
      <c r="AGE34" s="72"/>
      <c r="AGF34" s="73"/>
      <c r="AGH34" s="67"/>
      <c r="AGI34" s="68"/>
      <c r="AGK34" s="69"/>
      <c r="AGL34" s="70"/>
      <c r="AGM34" s="50"/>
      <c r="AGN34" s="71"/>
      <c r="AGO34" s="51"/>
      <c r="AGP34" s="51"/>
      <c r="AGQ34" s="72"/>
      <c r="AGR34" s="73"/>
      <c r="AGT34" s="67"/>
      <c r="AGU34" s="68"/>
      <c r="AGW34" s="69"/>
      <c r="AGX34" s="70"/>
      <c r="AGY34" s="50"/>
      <c r="AGZ34" s="71"/>
      <c r="AHA34" s="51"/>
      <c r="AHB34" s="51"/>
      <c r="AHC34" s="72"/>
      <c r="AHD34" s="73"/>
      <c r="AHF34" s="67"/>
      <c r="AHG34" s="68"/>
      <c r="AHI34" s="69"/>
      <c r="AHJ34" s="70"/>
      <c r="AHK34" s="50"/>
      <c r="AHL34" s="71"/>
      <c r="AHM34" s="51"/>
      <c r="AHN34" s="51"/>
      <c r="AHO34" s="72"/>
      <c r="AHP34" s="73"/>
      <c r="AHR34" s="67"/>
      <c r="AHS34" s="68"/>
      <c r="AHU34" s="69"/>
      <c r="AHV34" s="70"/>
      <c r="AHW34" s="50"/>
      <c r="AHX34" s="71"/>
      <c r="AHY34" s="51"/>
      <c r="AHZ34" s="51"/>
      <c r="AIA34" s="72"/>
      <c r="AIB34" s="73"/>
      <c r="AID34" s="67"/>
      <c r="AIE34" s="68"/>
      <c r="AIG34" s="69"/>
      <c r="AIH34" s="70"/>
      <c r="AII34" s="50"/>
      <c r="AIJ34" s="71"/>
      <c r="AIK34" s="51"/>
      <c r="AIL34" s="51"/>
      <c r="AIM34" s="72"/>
      <c r="AIN34" s="73"/>
      <c r="AIP34" s="67"/>
      <c r="AIQ34" s="68"/>
      <c r="AIS34" s="69"/>
      <c r="AIT34" s="70"/>
      <c r="AIU34" s="50"/>
      <c r="AIV34" s="71"/>
      <c r="AIW34" s="51"/>
      <c r="AIX34" s="51"/>
      <c r="AIY34" s="72"/>
      <c r="AIZ34" s="73"/>
      <c r="AJB34" s="67"/>
      <c r="AJC34" s="68"/>
      <c r="AJE34" s="69"/>
      <c r="AJF34" s="70"/>
      <c r="AJG34" s="50"/>
      <c r="AJH34" s="71"/>
      <c r="AJI34" s="51"/>
      <c r="AJJ34" s="51"/>
      <c r="AJK34" s="72"/>
      <c r="AJL34" s="73"/>
      <c r="AJN34" s="67"/>
      <c r="AJO34" s="68"/>
      <c r="AJQ34" s="69"/>
      <c r="AJR34" s="70"/>
      <c r="AJS34" s="50"/>
      <c r="AJT34" s="71"/>
      <c r="AJU34" s="51"/>
      <c r="AJV34" s="51"/>
      <c r="AJW34" s="72"/>
      <c r="AJX34" s="73"/>
      <c r="AJZ34" s="67"/>
      <c r="AKA34" s="68"/>
      <c r="AKC34" s="69"/>
      <c r="AKD34" s="70"/>
      <c r="AKE34" s="50"/>
      <c r="AKF34" s="71"/>
      <c r="AKG34" s="51"/>
      <c r="AKH34" s="51"/>
      <c r="AKI34" s="72"/>
      <c r="AKJ34" s="73"/>
      <c r="AKL34" s="67"/>
      <c r="AKM34" s="68"/>
      <c r="AKO34" s="69"/>
      <c r="AKP34" s="70"/>
      <c r="AKQ34" s="50"/>
      <c r="AKR34" s="71"/>
      <c r="AKS34" s="51"/>
      <c r="AKT34" s="51"/>
      <c r="AKU34" s="72"/>
      <c r="AKV34" s="73"/>
      <c r="AKX34" s="67"/>
      <c r="AKY34" s="68"/>
      <c r="ALA34" s="69"/>
      <c r="ALB34" s="70"/>
      <c r="ALC34" s="50"/>
      <c r="ALD34" s="71"/>
      <c r="ALE34" s="51"/>
      <c r="ALF34" s="51"/>
      <c r="ALG34" s="72"/>
      <c r="ALH34" s="73"/>
      <c r="ALJ34" s="67"/>
      <c r="ALK34" s="68"/>
      <c r="ALM34" s="69"/>
      <c r="ALN34" s="70"/>
      <c r="ALO34" s="50"/>
      <c r="ALP34" s="71"/>
      <c r="ALQ34" s="51"/>
      <c r="ALR34" s="51"/>
      <c r="ALS34" s="72"/>
      <c r="ALT34" s="73"/>
      <c r="ALV34" s="67"/>
      <c r="ALW34" s="68"/>
      <c r="ALY34" s="69"/>
      <c r="ALZ34" s="70"/>
      <c r="AMA34" s="50"/>
      <c r="AMB34" s="71"/>
      <c r="AMC34" s="51"/>
      <c r="AMD34" s="51"/>
      <c r="AME34" s="72"/>
      <c r="AMF34" s="73"/>
      <c r="AMH34" s="67"/>
      <c r="AMI34" s="68"/>
    </row>
    <row r="35" spans="1:1024" s="66" customFormat="1" ht="82.15" customHeight="1" x14ac:dyDescent="0.3">
      <c r="A35" s="19">
        <v>2</v>
      </c>
      <c r="B35" s="49" t="s">
        <v>34</v>
      </c>
      <c r="C35" s="20" t="s">
        <v>35</v>
      </c>
      <c r="D35" s="19" t="s">
        <v>16</v>
      </c>
      <c r="E35" s="22">
        <v>8</v>
      </c>
      <c r="F35" s="23"/>
      <c r="G35" s="24">
        <f>ROUND(F35*(1+H35),2)</f>
        <v>0</v>
      </c>
      <c r="H35" s="25">
        <v>0.08</v>
      </c>
      <c r="I35" s="39">
        <f>ROUND(E35*F35,2)</f>
        <v>0</v>
      </c>
      <c r="J35" s="39">
        <f>ROUND(I35*(1+H35),2)</f>
        <v>0</v>
      </c>
      <c r="K35" s="47"/>
      <c r="L35" s="26"/>
      <c r="N35" s="67"/>
      <c r="O35" s="68"/>
      <c r="Q35" s="69"/>
      <c r="R35" s="70"/>
      <c r="S35" s="50"/>
      <c r="T35" s="71"/>
      <c r="U35" s="51"/>
      <c r="V35" s="51"/>
      <c r="W35" s="72"/>
      <c r="X35" s="73"/>
      <c r="Z35" s="67"/>
      <c r="AA35" s="68"/>
      <c r="AC35" s="69"/>
      <c r="AD35" s="70"/>
      <c r="AE35" s="50"/>
      <c r="AF35" s="71"/>
      <c r="AG35" s="51"/>
      <c r="AH35" s="51"/>
      <c r="AI35" s="72"/>
      <c r="AJ35" s="73"/>
      <c r="AL35" s="67"/>
      <c r="AM35" s="68"/>
      <c r="AO35" s="69"/>
      <c r="AP35" s="70"/>
      <c r="AQ35" s="50"/>
      <c r="AR35" s="71"/>
      <c r="AS35" s="51"/>
      <c r="AT35" s="51"/>
      <c r="AU35" s="72"/>
      <c r="AV35" s="73"/>
      <c r="AX35" s="67"/>
      <c r="AY35" s="68"/>
      <c r="BA35" s="69"/>
      <c r="BB35" s="70"/>
      <c r="BC35" s="50"/>
      <c r="BD35" s="71"/>
      <c r="BE35" s="51"/>
      <c r="BF35" s="51"/>
      <c r="BG35" s="72"/>
      <c r="BH35" s="73"/>
      <c r="BJ35" s="67"/>
      <c r="BK35" s="68"/>
      <c r="BM35" s="69"/>
      <c r="BN35" s="70"/>
      <c r="BO35" s="50"/>
      <c r="BP35" s="71"/>
      <c r="BQ35" s="51"/>
      <c r="BR35" s="51"/>
      <c r="BS35" s="72"/>
      <c r="BT35" s="73"/>
      <c r="BV35" s="67"/>
      <c r="BW35" s="68"/>
      <c r="BY35" s="69"/>
      <c r="BZ35" s="70"/>
      <c r="CA35" s="50"/>
      <c r="CB35" s="71"/>
      <c r="CC35" s="51"/>
      <c r="CD35" s="51"/>
      <c r="CE35" s="72"/>
      <c r="CF35" s="73"/>
      <c r="CH35" s="67"/>
      <c r="CI35" s="68"/>
      <c r="CK35" s="69"/>
      <c r="CL35" s="70"/>
      <c r="CM35" s="50"/>
      <c r="CN35" s="71"/>
      <c r="CO35" s="51"/>
      <c r="CP35" s="51"/>
      <c r="CQ35" s="72"/>
      <c r="CR35" s="73"/>
      <c r="CT35" s="67"/>
      <c r="CU35" s="68"/>
      <c r="CW35" s="69"/>
      <c r="CX35" s="70"/>
      <c r="CY35" s="50"/>
      <c r="CZ35" s="71"/>
      <c r="DA35" s="51"/>
      <c r="DB35" s="51"/>
      <c r="DC35" s="72"/>
      <c r="DD35" s="73"/>
      <c r="DF35" s="67"/>
      <c r="DG35" s="68"/>
      <c r="DI35" s="69"/>
      <c r="DJ35" s="70"/>
      <c r="DK35" s="50"/>
      <c r="DL35" s="71"/>
      <c r="DM35" s="51"/>
      <c r="DN35" s="51"/>
      <c r="DO35" s="72"/>
      <c r="DP35" s="73"/>
      <c r="DR35" s="67"/>
      <c r="DS35" s="68"/>
      <c r="DU35" s="69"/>
      <c r="DV35" s="70"/>
      <c r="DW35" s="50"/>
      <c r="DX35" s="71"/>
      <c r="DY35" s="51"/>
      <c r="DZ35" s="51"/>
      <c r="EA35" s="72"/>
      <c r="EB35" s="73"/>
      <c r="ED35" s="67"/>
      <c r="EE35" s="68"/>
      <c r="EG35" s="69"/>
      <c r="EH35" s="70"/>
      <c r="EI35" s="50"/>
      <c r="EJ35" s="71"/>
      <c r="EK35" s="51"/>
      <c r="EL35" s="51"/>
      <c r="EM35" s="72"/>
      <c r="EN35" s="73"/>
      <c r="EP35" s="67"/>
      <c r="EQ35" s="68"/>
      <c r="ES35" s="69"/>
      <c r="ET35" s="70"/>
      <c r="EU35" s="50"/>
      <c r="EV35" s="71"/>
      <c r="EW35" s="51"/>
      <c r="EX35" s="51"/>
      <c r="EY35" s="72"/>
      <c r="EZ35" s="73"/>
      <c r="FB35" s="67"/>
      <c r="FC35" s="68"/>
      <c r="FE35" s="69"/>
      <c r="FF35" s="70"/>
      <c r="FG35" s="50"/>
      <c r="FH35" s="71"/>
      <c r="FI35" s="51"/>
      <c r="FJ35" s="51"/>
      <c r="FK35" s="72"/>
      <c r="FL35" s="73"/>
      <c r="FN35" s="67"/>
      <c r="FO35" s="68"/>
      <c r="FQ35" s="69"/>
      <c r="FR35" s="70"/>
      <c r="FS35" s="50"/>
      <c r="FT35" s="71"/>
      <c r="FU35" s="51"/>
      <c r="FV35" s="51"/>
      <c r="FW35" s="72"/>
      <c r="FX35" s="73"/>
      <c r="FZ35" s="67"/>
      <c r="GA35" s="68"/>
      <c r="GC35" s="69"/>
      <c r="GD35" s="70"/>
      <c r="GE35" s="50"/>
      <c r="GF35" s="71"/>
      <c r="GG35" s="51"/>
      <c r="GH35" s="51"/>
      <c r="GI35" s="72"/>
      <c r="GJ35" s="73"/>
      <c r="GL35" s="67"/>
      <c r="GM35" s="68"/>
      <c r="GO35" s="69"/>
      <c r="GP35" s="70"/>
      <c r="GQ35" s="50"/>
      <c r="GR35" s="71"/>
      <c r="GS35" s="51"/>
      <c r="GT35" s="51"/>
      <c r="GU35" s="72"/>
      <c r="GV35" s="73"/>
      <c r="GX35" s="67"/>
      <c r="GY35" s="68"/>
      <c r="HA35" s="69"/>
      <c r="HB35" s="70"/>
      <c r="HC35" s="50"/>
      <c r="HD35" s="71"/>
      <c r="HE35" s="51"/>
      <c r="HF35" s="51"/>
      <c r="HG35" s="72"/>
      <c r="HH35" s="73"/>
      <c r="HJ35" s="67"/>
      <c r="HK35" s="68"/>
      <c r="HM35" s="69"/>
      <c r="HN35" s="70"/>
      <c r="HO35" s="50"/>
      <c r="HP35" s="71"/>
      <c r="HQ35" s="51"/>
      <c r="HR35" s="51"/>
      <c r="HS35" s="72"/>
      <c r="HT35" s="73"/>
      <c r="HV35" s="67"/>
      <c r="HW35" s="68"/>
      <c r="HY35" s="69"/>
      <c r="HZ35" s="70"/>
      <c r="IA35" s="50"/>
      <c r="IB35" s="71"/>
      <c r="IC35" s="51"/>
      <c r="ID35" s="51"/>
      <c r="IE35" s="72"/>
      <c r="IF35" s="73"/>
      <c r="IH35" s="67"/>
      <c r="II35" s="68"/>
      <c r="IK35" s="69"/>
      <c r="IL35" s="70"/>
      <c r="IM35" s="50"/>
      <c r="IN35" s="71"/>
      <c r="IO35" s="51"/>
      <c r="IP35" s="51"/>
      <c r="IQ35" s="72"/>
      <c r="IR35" s="73"/>
      <c r="IT35" s="67"/>
      <c r="IU35" s="68"/>
      <c r="IW35" s="69"/>
      <c r="IX35" s="70"/>
      <c r="IY35" s="50"/>
      <c r="IZ35" s="71"/>
      <c r="JA35" s="51"/>
      <c r="JB35" s="51"/>
      <c r="JC35" s="72"/>
      <c r="JD35" s="73"/>
      <c r="JF35" s="67"/>
      <c r="JG35" s="68"/>
      <c r="JI35" s="69"/>
      <c r="JJ35" s="70"/>
      <c r="JK35" s="50"/>
      <c r="JL35" s="71"/>
      <c r="JM35" s="51"/>
      <c r="JN35" s="51"/>
      <c r="JO35" s="72"/>
      <c r="JP35" s="73"/>
      <c r="JR35" s="67"/>
      <c r="JS35" s="68"/>
      <c r="JU35" s="69"/>
      <c r="JV35" s="70"/>
      <c r="JW35" s="50"/>
      <c r="JX35" s="71"/>
      <c r="JY35" s="51"/>
      <c r="JZ35" s="51"/>
      <c r="KA35" s="72"/>
      <c r="KB35" s="73"/>
      <c r="KD35" s="67"/>
      <c r="KE35" s="68"/>
      <c r="KG35" s="69"/>
      <c r="KH35" s="70"/>
      <c r="KI35" s="50"/>
      <c r="KJ35" s="71"/>
      <c r="KK35" s="51"/>
      <c r="KL35" s="51"/>
      <c r="KM35" s="72"/>
      <c r="KN35" s="73"/>
      <c r="KP35" s="67"/>
      <c r="KQ35" s="68"/>
      <c r="KS35" s="69"/>
      <c r="KT35" s="70"/>
      <c r="KU35" s="50"/>
      <c r="KV35" s="71"/>
      <c r="KW35" s="51"/>
      <c r="KX35" s="51"/>
      <c r="KY35" s="72"/>
      <c r="KZ35" s="73"/>
      <c r="LB35" s="67"/>
      <c r="LC35" s="68"/>
      <c r="LE35" s="69"/>
      <c r="LF35" s="70"/>
      <c r="LG35" s="50"/>
      <c r="LH35" s="71"/>
      <c r="LI35" s="51"/>
      <c r="LJ35" s="51"/>
      <c r="LK35" s="72"/>
      <c r="LL35" s="73"/>
      <c r="LN35" s="67"/>
      <c r="LO35" s="68"/>
      <c r="LQ35" s="69"/>
      <c r="LR35" s="70"/>
      <c r="LS35" s="50"/>
      <c r="LT35" s="71"/>
      <c r="LU35" s="51"/>
      <c r="LV35" s="51"/>
      <c r="LW35" s="72"/>
      <c r="LX35" s="73"/>
      <c r="LZ35" s="67"/>
      <c r="MA35" s="68"/>
      <c r="MC35" s="69"/>
      <c r="MD35" s="70"/>
      <c r="ME35" s="50"/>
      <c r="MF35" s="71"/>
      <c r="MG35" s="51"/>
      <c r="MH35" s="51"/>
      <c r="MI35" s="72"/>
      <c r="MJ35" s="73"/>
      <c r="ML35" s="67"/>
      <c r="MM35" s="68"/>
      <c r="MO35" s="69"/>
      <c r="MP35" s="70"/>
      <c r="MQ35" s="50"/>
      <c r="MR35" s="71"/>
      <c r="MS35" s="51"/>
      <c r="MT35" s="51"/>
      <c r="MU35" s="72"/>
      <c r="MV35" s="73"/>
      <c r="MX35" s="67"/>
      <c r="MY35" s="68"/>
      <c r="NA35" s="69"/>
      <c r="NB35" s="70"/>
      <c r="NC35" s="50"/>
      <c r="ND35" s="71"/>
      <c r="NE35" s="51"/>
      <c r="NF35" s="51"/>
      <c r="NG35" s="72"/>
      <c r="NH35" s="73"/>
      <c r="NJ35" s="67"/>
      <c r="NK35" s="68"/>
      <c r="NM35" s="69"/>
      <c r="NN35" s="70"/>
      <c r="NO35" s="50"/>
      <c r="NP35" s="71"/>
      <c r="NQ35" s="51"/>
      <c r="NR35" s="51"/>
      <c r="NS35" s="72"/>
      <c r="NT35" s="73"/>
      <c r="NV35" s="67"/>
      <c r="NW35" s="68"/>
      <c r="NY35" s="69"/>
      <c r="NZ35" s="70"/>
      <c r="OA35" s="50"/>
      <c r="OB35" s="71"/>
      <c r="OC35" s="51"/>
      <c r="OD35" s="51"/>
      <c r="OE35" s="72"/>
      <c r="OF35" s="73"/>
      <c r="OH35" s="67"/>
      <c r="OI35" s="68"/>
      <c r="OK35" s="69"/>
      <c r="OL35" s="70"/>
      <c r="OM35" s="50"/>
      <c r="ON35" s="71"/>
      <c r="OO35" s="51"/>
      <c r="OP35" s="51"/>
      <c r="OQ35" s="72"/>
      <c r="OR35" s="73"/>
      <c r="OT35" s="67"/>
      <c r="OU35" s="68"/>
      <c r="OW35" s="69"/>
      <c r="OX35" s="70"/>
      <c r="OY35" s="50"/>
      <c r="OZ35" s="71"/>
      <c r="PA35" s="51"/>
      <c r="PB35" s="51"/>
      <c r="PC35" s="72"/>
      <c r="PD35" s="73"/>
      <c r="PF35" s="67"/>
      <c r="PG35" s="68"/>
      <c r="PI35" s="69"/>
      <c r="PJ35" s="70"/>
      <c r="PK35" s="50"/>
      <c r="PL35" s="71"/>
      <c r="PM35" s="51"/>
      <c r="PN35" s="51"/>
      <c r="PO35" s="72"/>
      <c r="PP35" s="73"/>
      <c r="PR35" s="67"/>
      <c r="PS35" s="68"/>
      <c r="PU35" s="69"/>
      <c r="PV35" s="70"/>
      <c r="PW35" s="50"/>
      <c r="PX35" s="71"/>
      <c r="PY35" s="51"/>
      <c r="PZ35" s="51"/>
      <c r="QA35" s="72"/>
      <c r="QB35" s="73"/>
      <c r="QD35" s="67"/>
      <c r="QE35" s="68"/>
      <c r="QG35" s="69"/>
      <c r="QH35" s="70"/>
      <c r="QI35" s="50"/>
      <c r="QJ35" s="71"/>
      <c r="QK35" s="51"/>
      <c r="QL35" s="51"/>
      <c r="QM35" s="72"/>
      <c r="QN35" s="73"/>
      <c r="QP35" s="67"/>
      <c r="QQ35" s="68"/>
      <c r="QS35" s="69"/>
      <c r="QT35" s="70"/>
      <c r="QU35" s="50"/>
      <c r="QV35" s="71"/>
      <c r="QW35" s="51"/>
      <c r="QX35" s="51"/>
      <c r="QY35" s="72"/>
      <c r="QZ35" s="73"/>
      <c r="RB35" s="67"/>
      <c r="RC35" s="68"/>
      <c r="RE35" s="69"/>
      <c r="RF35" s="70"/>
      <c r="RG35" s="50"/>
      <c r="RH35" s="71"/>
      <c r="RI35" s="51"/>
      <c r="RJ35" s="51"/>
      <c r="RK35" s="72"/>
      <c r="RL35" s="73"/>
      <c r="RN35" s="67"/>
      <c r="RO35" s="68"/>
      <c r="RQ35" s="69"/>
      <c r="RR35" s="70"/>
      <c r="RS35" s="50"/>
      <c r="RT35" s="71"/>
      <c r="RU35" s="51"/>
      <c r="RV35" s="51"/>
      <c r="RW35" s="72"/>
      <c r="RX35" s="73"/>
      <c r="RZ35" s="67"/>
      <c r="SA35" s="68"/>
      <c r="SC35" s="69"/>
      <c r="SD35" s="70"/>
      <c r="SE35" s="50"/>
      <c r="SF35" s="71"/>
      <c r="SG35" s="51"/>
      <c r="SH35" s="51"/>
      <c r="SI35" s="72"/>
      <c r="SJ35" s="73"/>
      <c r="SL35" s="67"/>
      <c r="SM35" s="68"/>
      <c r="SO35" s="69"/>
      <c r="SP35" s="70"/>
      <c r="SQ35" s="50"/>
      <c r="SR35" s="71"/>
      <c r="SS35" s="51"/>
      <c r="ST35" s="51"/>
      <c r="SU35" s="72"/>
      <c r="SV35" s="73"/>
      <c r="SX35" s="67"/>
      <c r="SY35" s="68"/>
      <c r="TA35" s="69"/>
      <c r="TB35" s="70"/>
      <c r="TC35" s="50"/>
      <c r="TD35" s="71"/>
      <c r="TE35" s="51"/>
      <c r="TF35" s="51"/>
      <c r="TG35" s="72"/>
      <c r="TH35" s="73"/>
      <c r="TJ35" s="67"/>
      <c r="TK35" s="68"/>
      <c r="TM35" s="69"/>
      <c r="TN35" s="70"/>
      <c r="TO35" s="50"/>
      <c r="TP35" s="71"/>
      <c r="TQ35" s="51"/>
      <c r="TR35" s="51"/>
      <c r="TS35" s="72"/>
      <c r="TT35" s="73"/>
      <c r="TV35" s="67"/>
      <c r="TW35" s="68"/>
      <c r="TY35" s="69"/>
      <c r="TZ35" s="70"/>
      <c r="UA35" s="50"/>
      <c r="UB35" s="71"/>
      <c r="UC35" s="51"/>
      <c r="UD35" s="51"/>
      <c r="UE35" s="72"/>
      <c r="UF35" s="73"/>
      <c r="UH35" s="67"/>
      <c r="UI35" s="68"/>
      <c r="UK35" s="69"/>
      <c r="UL35" s="70"/>
      <c r="UM35" s="50"/>
      <c r="UN35" s="71"/>
      <c r="UO35" s="51"/>
      <c r="UP35" s="51"/>
      <c r="UQ35" s="72"/>
      <c r="UR35" s="73"/>
      <c r="UT35" s="67"/>
      <c r="UU35" s="68"/>
      <c r="UW35" s="69"/>
      <c r="UX35" s="70"/>
      <c r="UY35" s="50"/>
      <c r="UZ35" s="71"/>
      <c r="VA35" s="51"/>
      <c r="VB35" s="51"/>
      <c r="VC35" s="72"/>
      <c r="VD35" s="73"/>
      <c r="VF35" s="67"/>
      <c r="VG35" s="68"/>
      <c r="VI35" s="69"/>
      <c r="VJ35" s="70"/>
      <c r="VK35" s="50"/>
      <c r="VL35" s="71"/>
      <c r="VM35" s="51"/>
      <c r="VN35" s="51"/>
      <c r="VO35" s="72"/>
      <c r="VP35" s="73"/>
      <c r="VR35" s="67"/>
      <c r="VS35" s="68"/>
      <c r="VU35" s="69"/>
      <c r="VV35" s="70"/>
      <c r="VW35" s="50"/>
      <c r="VX35" s="71"/>
      <c r="VY35" s="51"/>
      <c r="VZ35" s="51"/>
      <c r="WA35" s="72"/>
      <c r="WB35" s="73"/>
      <c r="WD35" s="67"/>
      <c r="WE35" s="68"/>
      <c r="WG35" s="69"/>
      <c r="WH35" s="70"/>
      <c r="WI35" s="50"/>
      <c r="WJ35" s="71"/>
      <c r="WK35" s="51"/>
      <c r="WL35" s="51"/>
      <c r="WM35" s="72"/>
      <c r="WN35" s="73"/>
      <c r="WP35" s="67"/>
      <c r="WQ35" s="68"/>
      <c r="WS35" s="69"/>
      <c r="WT35" s="70"/>
      <c r="WU35" s="50"/>
      <c r="WV35" s="71"/>
      <c r="WW35" s="51"/>
      <c r="WX35" s="51"/>
      <c r="WY35" s="72"/>
      <c r="WZ35" s="73"/>
      <c r="XB35" s="67"/>
      <c r="XC35" s="68"/>
      <c r="XE35" s="69"/>
      <c r="XF35" s="70"/>
      <c r="XG35" s="50"/>
      <c r="XH35" s="71"/>
      <c r="XI35" s="51"/>
      <c r="XJ35" s="51"/>
      <c r="XK35" s="72"/>
      <c r="XL35" s="73"/>
      <c r="XN35" s="67"/>
      <c r="XO35" s="68"/>
      <c r="XQ35" s="69"/>
      <c r="XR35" s="70"/>
      <c r="XS35" s="50"/>
      <c r="XT35" s="71"/>
      <c r="XU35" s="51"/>
      <c r="XV35" s="51"/>
      <c r="XW35" s="72"/>
      <c r="XX35" s="73"/>
      <c r="XZ35" s="67"/>
      <c r="YA35" s="68"/>
      <c r="YC35" s="69"/>
      <c r="YD35" s="70"/>
      <c r="YE35" s="50"/>
      <c r="YF35" s="71"/>
      <c r="YG35" s="51"/>
      <c r="YH35" s="51"/>
      <c r="YI35" s="72"/>
      <c r="YJ35" s="73"/>
      <c r="YL35" s="67"/>
      <c r="YM35" s="68"/>
      <c r="YO35" s="69"/>
      <c r="YP35" s="70"/>
      <c r="YQ35" s="50"/>
      <c r="YR35" s="71"/>
      <c r="YS35" s="51"/>
      <c r="YT35" s="51"/>
      <c r="YU35" s="72"/>
      <c r="YV35" s="73"/>
      <c r="YX35" s="67"/>
      <c r="YY35" s="68"/>
      <c r="ZA35" s="69"/>
      <c r="ZB35" s="70"/>
      <c r="ZC35" s="50"/>
      <c r="ZD35" s="71"/>
      <c r="ZE35" s="51"/>
      <c r="ZF35" s="51"/>
      <c r="ZG35" s="72"/>
      <c r="ZH35" s="73"/>
      <c r="ZJ35" s="67"/>
      <c r="ZK35" s="68"/>
      <c r="ZM35" s="69"/>
      <c r="ZN35" s="70"/>
      <c r="ZO35" s="50"/>
      <c r="ZP35" s="71"/>
      <c r="ZQ35" s="51"/>
      <c r="ZR35" s="51"/>
      <c r="ZS35" s="72"/>
      <c r="ZT35" s="73"/>
      <c r="ZV35" s="67"/>
      <c r="ZW35" s="68"/>
      <c r="ZY35" s="69"/>
      <c r="ZZ35" s="70"/>
      <c r="AAA35" s="50"/>
      <c r="AAB35" s="71"/>
      <c r="AAC35" s="51"/>
      <c r="AAD35" s="51"/>
      <c r="AAE35" s="72"/>
      <c r="AAF35" s="73"/>
      <c r="AAH35" s="67"/>
      <c r="AAI35" s="68"/>
      <c r="AAK35" s="69"/>
      <c r="AAL35" s="70"/>
      <c r="AAM35" s="50"/>
      <c r="AAN35" s="71"/>
      <c r="AAO35" s="51"/>
      <c r="AAP35" s="51"/>
      <c r="AAQ35" s="72"/>
      <c r="AAR35" s="73"/>
      <c r="AAT35" s="67"/>
      <c r="AAU35" s="68"/>
      <c r="AAW35" s="69"/>
      <c r="AAX35" s="70"/>
      <c r="AAY35" s="50"/>
      <c r="AAZ35" s="71"/>
      <c r="ABA35" s="51"/>
      <c r="ABB35" s="51"/>
      <c r="ABC35" s="72"/>
      <c r="ABD35" s="73"/>
      <c r="ABF35" s="67"/>
      <c r="ABG35" s="68"/>
      <c r="ABI35" s="69"/>
      <c r="ABJ35" s="70"/>
      <c r="ABK35" s="50"/>
      <c r="ABL35" s="71"/>
      <c r="ABM35" s="51"/>
      <c r="ABN35" s="51"/>
      <c r="ABO35" s="72"/>
      <c r="ABP35" s="73"/>
      <c r="ABR35" s="67"/>
      <c r="ABS35" s="68"/>
      <c r="ABU35" s="69"/>
      <c r="ABV35" s="70"/>
      <c r="ABW35" s="50"/>
      <c r="ABX35" s="71"/>
      <c r="ABY35" s="51"/>
      <c r="ABZ35" s="51"/>
      <c r="ACA35" s="72"/>
      <c r="ACB35" s="73"/>
      <c r="ACD35" s="67"/>
      <c r="ACE35" s="68"/>
      <c r="ACG35" s="69"/>
      <c r="ACH35" s="70"/>
      <c r="ACI35" s="50"/>
      <c r="ACJ35" s="71"/>
      <c r="ACK35" s="51"/>
      <c r="ACL35" s="51"/>
      <c r="ACM35" s="72"/>
      <c r="ACN35" s="73"/>
      <c r="ACP35" s="67"/>
      <c r="ACQ35" s="68"/>
      <c r="ACS35" s="69"/>
      <c r="ACT35" s="70"/>
      <c r="ACU35" s="50"/>
      <c r="ACV35" s="71"/>
      <c r="ACW35" s="51"/>
      <c r="ACX35" s="51"/>
      <c r="ACY35" s="72"/>
      <c r="ACZ35" s="73"/>
      <c r="ADB35" s="67"/>
      <c r="ADC35" s="68"/>
      <c r="ADE35" s="69"/>
      <c r="ADF35" s="70"/>
      <c r="ADG35" s="50"/>
      <c r="ADH35" s="71"/>
      <c r="ADI35" s="51"/>
      <c r="ADJ35" s="51"/>
      <c r="ADK35" s="72"/>
      <c r="ADL35" s="73"/>
      <c r="ADN35" s="67"/>
      <c r="ADO35" s="68"/>
      <c r="ADQ35" s="69"/>
      <c r="ADR35" s="70"/>
      <c r="ADS35" s="50"/>
      <c r="ADT35" s="71"/>
      <c r="ADU35" s="51"/>
      <c r="ADV35" s="51"/>
      <c r="ADW35" s="72"/>
      <c r="ADX35" s="73"/>
      <c r="ADZ35" s="67"/>
      <c r="AEA35" s="68"/>
      <c r="AEC35" s="69"/>
      <c r="AED35" s="70"/>
      <c r="AEE35" s="50"/>
      <c r="AEF35" s="71"/>
      <c r="AEG35" s="51"/>
      <c r="AEH35" s="51"/>
      <c r="AEI35" s="72"/>
      <c r="AEJ35" s="73"/>
      <c r="AEL35" s="67"/>
      <c r="AEM35" s="68"/>
      <c r="AEO35" s="69"/>
      <c r="AEP35" s="70"/>
      <c r="AEQ35" s="50"/>
      <c r="AER35" s="71"/>
      <c r="AES35" s="51"/>
      <c r="AET35" s="51"/>
      <c r="AEU35" s="72"/>
      <c r="AEV35" s="73"/>
      <c r="AEX35" s="67"/>
      <c r="AEY35" s="68"/>
      <c r="AFA35" s="69"/>
      <c r="AFB35" s="70"/>
      <c r="AFC35" s="50"/>
      <c r="AFD35" s="71"/>
      <c r="AFE35" s="51"/>
      <c r="AFF35" s="51"/>
      <c r="AFG35" s="72"/>
      <c r="AFH35" s="73"/>
      <c r="AFJ35" s="67"/>
      <c r="AFK35" s="68"/>
      <c r="AFM35" s="69"/>
      <c r="AFN35" s="70"/>
      <c r="AFO35" s="50"/>
      <c r="AFP35" s="71"/>
      <c r="AFQ35" s="51"/>
      <c r="AFR35" s="51"/>
      <c r="AFS35" s="72"/>
      <c r="AFT35" s="73"/>
      <c r="AFV35" s="67"/>
      <c r="AFW35" s="68"/>
      <c r="AFY35" s="69"/>
      <c r="AFZ35" s="70"/>
      <c r="AGA35" s="50"/>
      <c r="AGB35" s="71"/>
      <c r="AGC35" s="51"/>
      <c r="AGD35" s="51"/>
      <c r="AGE35" s="72"/>
      <c r="AGF35" s="73"/>
      <c r="AGH35" s="67"/>
      <c r="AGI35" s="68"/>
      <c r="AGK35" s="69"/>
      <c r="AGL35" s="70"/>
      <c r="AGM35" s="50"/>
      <c r="AGN35" s="71"/>
      <c r="AGO35" s="51"/>
      <c r="AGP35" s="51"/>
      <c r="AGQ35" s="72"/>
      <c r="AGR35" s="73"/>
      <c r="AGT35" s="67"/>
      <c r="AGU35" s="68"/>
      <c r="AGW35" s="69"/>
      <c r="AGX35" s="70"/>
      <c r="AGY35" s="50"/>
      <c r="AGZ35" s="71"/>
      <c r="AHA35" s="51"/>
      <c r="AHB35" s="51"/>
      <c r="AHC35" s="72"/>
      <c r="AHD35" s="73"/>
      <c r="AHF35" s="67"/>
      <c r="AHG35" s="68"/>
      <c r="AHI35" s="69"/>
      <c r="AHJ35" s="70"/>
      <c r="AHK35" s="50"/>
      <c r="AHL35" s="71"/>
      <c r="AHM35" s="51"/>
      <c r="AHN35" s="51"/>
      <c r="AHO35" s="72"/>
      <c r="AHP35" s="73"/>
      <c r="AHR35" s="67"/>
      <c r="AHS35" s="68"/>
      <c r="AHU35" s="69"/>
      <c r="AHV35" s="70"/>
      <c r="AHW35" s="50"/>
      <c r="AHX35" s="71"/>
      <c r="AHY35" s="51"/>
      <c r="AHZ35" s="51"/>
      <c r="AIA35" s="72"/>
      <c r="AIB35" s="73"/>
      <c r="AID35" s="67"/>
      <c r="AIE35" s="68"/>
      <c r="AIG35" s="69"/>
      <c r="AIH35" s="70"/>
      <c r="AII35" s="50"/>
      <c r="AIJ35" s="71"/>
      <c r="AIK35" s="51"/>
      <c r="AIL35" s="51"/>
      <c r="AIM35" s="72"/>
      <c r="AIN35" s="73"/>
      <c r="AIP35" s="67"/>
      <c r="AIQ35" s="68"/>
      <c r="AIS35" s="69"/>
      <c r="AIT35" s="70"/>
      <c r="AIU35" s="50"/>
      <c r="AIV35" s="71"/>
      <c r="AIW35" s="51"/>
      <c r="AIX35" s="51"/>
      <c r="AIY35" s="72"/>
      <c r="AIZ35" s="73"/>
      <c r="AJB35" s="67"/>
      <c r="AJC35" s="68"/>
      <c r="AJE35" s="69"/>
      <c r="AJF35" s="70"/>
      <c r="AJG35" s="50"/>
      <c r="AJH35" s="71"/>
      <c r="AJI35" s="51"/>
      <c r="AJJ35" s="51"/>
      <c r="AJK35" s="72"/>
      <c r="AJL35" s="73"/>
      <c r="AJN35" s="67"/>
      <c r="AJO35" s="68"/>
      <c r="AJQ35" s="69"/>
      <c r="AJR35" s="70"/>
      <c r="AJS35" s="50"/>
      <c r="AJT35" s="71"/>
      <c r="AJU35" s="51"/>
      <c r="AJV35" s="51"/>
      <c r="AJW35" s="72"/>
      <c r="AJX35" s="73"/>
      <c r="AJZ35" s="67"/>
      <c r="AKA35" s="68"/>
      <c r="AKC35" s="69"/>
      <c r="AKD35" s="70"/>
      <c r="AKE35" s="50"/>
      <c r="AKF35" s="71"/>
      <c r="AKG35" s="51"/>
      <c r="AKH35" s="51"/>
      <c r="AKI35" s="72"/>
      <c r="AKJ35" s="73"/>
      <c r="AKL35" s="67"/>
      <c r="AKM35" s="68"/>
      <c r="AKO35" s="69"/>
      <c r="AKP35" s="70"/>
      <c r="AKQ35" s="50"/>
      <c r="AKR35" s="71"/>
      <c r="AKS35" s="51"/>
      <c r="AKT35" s="51"/>
      <c r="AKU35" s="72"/>
      <c r="AKV35" s="73"/>
      <c r="AKX35" s="67"/>
      <c r="AKY35" s="68"/>
      <c r="ALA35" s="69"/>
      <c r="ALB35" s="70"/>
      <c r="ALC35" s="50"/>
      <c r="ALD35" s="71"/>
      <c r="ALE35" s="51"/>
      <c r="ALF35" s="51"/>
      <c r="ALG35" s="72"/>
      <c r="ALH35" s="73"/>
      <c r="ALJ35" s="67"/>
      <c r="ALK35" s="68"/>
      <c r="ALM35" s="69"/>
      <c r="ALN35" s="70"/>
      <c r="ALO35" s="50"/>
      <c r="ALP35" s="71"/>
      <c r="ALQ35" s="51"/>
      <c r="ALR35" s="51"/>
      <c r="ALS35" s="72"/>
      <c r="ALT35" s="73"/>
      <c r="ALV35" s="67"/>
      <c r="ALW35" s="68"/>
      <c r="ALY35" s="69"/>
      <c r="ALZ35" s="70"/>
      <c r="AMA35" s="50"/>
      <c r="AMB35" s="71"/>
      <c r="AMC35" s="51"/>
      <c r="AMD35" s="51"/>
      <c r="AME35" s="72"/>
      <c r="AMF35" s="73"/>
      <c r="AMH35" s="67"/>
      <c r="AMI35" s="68"/>
    </row>
    <row r="36" spans="1:1024" s="40" customFormat="1" ht="15.75" customHeight="1" x14ac:dyDescent="0.2">
      <c r="A36" s="103"/>
      <c r="B36" s="103"/>
      <c r="C36" s="103"/>
      <c r="D36" s="103"/>
      <c r="E36" s="103"/>
      <c r="F36" s="103"/>
      <c r="G36" s="33"/>
      <c r="H36" s="35" t="s">
        <v>14</v>
      </c>
      <c r="I36" s="34">
        <f>SUM(I34:I35)</f>
        <v>0</v>
      </c>
      <c r="J36" s="34">
        <f>SUM(J34:J35)</f>
        <v>0</v>
      </c>
      <c r="K36" s="44"/>
      <c r="L36" s="45"/>
      <c r="S36" s="41"/>
      <c r="T36" s="42"/>
      <c r="U36" s="38"/>
      <c r="V36" s="38"/>
      <c r="W36" s="74"/>
      <c r="X36" s="75"/>
      <c r="Y36" s="104"/>
      <c r="Z36" s="104"/>
      <c r="AA36" s="104"/>
      <c r="AB36" s="104"/>
      <c r="AC36" s="104"/>
      <c r="AD36" s="104"/>
      <c r="AE36" s="41"/>
      <c r="AF36" s="42"/>
      <c r="AG36" s="38"/>
      <c r="AH36" s="38"/>
      <c r="AI36" s="74"/>
      <c r="AJ36" s="75"/>
      <c r="AK36" s="104"/>
      <c r="AL36" s="104"/>
      <c r="AM36" s="104"/>
      <c r="AN36" s="104"/>
      <c r="AO36" s="104"/>
      <c r="AP36" s="104"/>
      <c r="AQ36" s="41"/>
      <c r="AR36" s="42"/>
      <c r="AS36" s="38"/>
      <c r="AT36" s="38"/>
      <c r="AU36" s="74"/>
      <c r="AV36" s="75"/>
      <c r="AW36" s="104"/>
      <c r="AX36" s="104"/>
      <c r="AY36" s="104"/>
      <c r="AZ36" s="104"/>
      <c r="BA36" s="104"/>
      <c r="BB36" s="104"/>
      <c r="BC36" s="41"/>
      <c r="BD36" s="42"/>
      <c r="BE36" s="38"/>
      <c r="BF36" s="38"/>
      <c r="BG36" s="74"/>
      <c r="BH36" s="75"/>
      <c r="BI36" s="104"/>
      <c r="BJ36" s="104"/>
      <c r="BK36" s="104"/>
      <c r="BL36" s="104"/>
      <c r="BM36" s="104"/>
      <c r="BN36" s="104"/>
      <c r="BO36" s="41"/>
      <c r="BP36" s="42"/>
      <c r="BQ36" s="38"/>
      <c r="BR36" s="38"/>
      <c r="BS36" s="74"/>
      <c r="BT36" s="75"/>
      <c r="BU36" s="104"/>
      <c r="BV36" s="104"/>
      <c r="BW36" s="104"/>
      <c r="BX36" s="104"/>
      <c r="BY36" s="104"/>
      <c r="BZ36" s="104"/>
      <c r="CA36" s="41"/>
      <c r="CB36" s="42"/>
      <c r="CC36" s="38"/>
      <c r="CD36" s="38"/>
      <c r="CE36" s="74"/>
      <c r="CF36" s="75"/>
      <c r="CG36" s="104"/>
      <c r="CH36" s="104"/>
      <c r="CI36" s="104"/>
      <c r="CJ36" s="104"/>
      <c r="CK36" s="104"/>
      <c r="CL36" s="104"/>
      <c r="CM36" s="41"/>
      <c r="CN36" s="42"/>
      <c r="CO36" s="38"/>
      <c r="CP36" s="38"/>
      <c r="CQ36" s="74"/>
      <c r="CR36" s="75"/>
      <c r="CS36" s="104"/>
      <c r="CT36" s="104"/>
      <c r="CU36" s="104"/>
      <c r="CV36" s="104"/>
      <c r="CW36" s="104"/>
      <c r="CX36" s="104"/>
      <c r="CY36" s="41"/>
      <c r="CZ36" s="42"/>
      <c r="DA36" s="38"/>
      <c r="DB36" s="38"/>
      <c r="DC36" s="74"/>
      <c r="DD36" s="75"/>
      <c r="DE36" s="104"/>
      <c r="DF36" s="104"/>
      <c r="DG36" s="104"/>
      <c r="DH36" s="104"/>
      <c r="DI36" s="104"/>
      <c r="DJ36" s="104"/>
      <c r="DK36" s="41"/>
      <c r="DL36" s="42"/>
      <c r="DM36" s="38"/>
      <c r="DN36" s="38"/>
      <c r="DO36" s="74"/>
      <c r="DP36" s="75"/>
      <c r="DQ36" s="104"/>
      <c r="DR36" s="104"/>
      <c r="DS36" s="104"/>
      <c r="DT36" s="104"/>
      <c r="DU36" s="104"/>
      <c r="DV36" s="104"/>
      <c r="DW36" s="41"/>
      <c r="DX36" s="42"/>
      <c r="DY36" s="38"/>
      <c r="DZ36" s="38"/>
      <c r="EA36" s="74"/>
      <c r="EB36" s="75"/>
      <c r="EC36" s="104"/>
      <c r="ED36" s="104"/>
      <c r="EE36" s="104"/>
      <c r="EF36" s="104"/>
      <c r="EG36" s="104"/>
      <c r="EH36" s="104"/>
      <c r="EI36" s="41"/>
      <c r="EJ36" s="42"/>
      <c r="EK36" s="38"/>
      <c r="EL36" s="38"/>
      <c r="EM36" s="74"/>
      <c r="EN36" s="75"/>
      <c r="EO36" s="104"/>
      <c r="EP36" s="104"/>
      <c r="EQ36" s="104"/>
      <c r="ER36" s="104"/>
      <c r="ES36" s="104"/>
      <c r="ET36" s="104"/>
      <c r="EU36" s="41"/>
      <c r="EV36" s="42"/>
      <c r="EW36" s="38"/>
      <c r="EX36" s="38"/>
      <c r="EY36" s="74"/>
      <c r="EZ36" s="75"/>
      <c r="FA36" s="104"/>
      <c r="FB36" s="104"/>
      <c r="FC36" s="104"/>
      <c r="FD36" s="104"/>
      <c r="FE36" s="104"/>
      <c r="FF36" s="104"/>
      <c r="FG36" s="41"/>
      <c r="FH36" s="42"/>
      <c r="FI36" s="38"/>
      <c r="FJ36" s="38"/>
      <c r="FK36" s="74"/>
      <c r="FL36" s="75"/>
      <c r="FM36" s="104"/>
      <c r="FN36" s="104"/>
      <c r="FO36" s="104"/>
      <c r="FP36" s="104"/>
      <c r="FQ36" s="104"/>
      <c r="FR36" s="104"/>
      <c r="FS36" s="41"/>
      <c r="FT36" s="42"/>
      <c r="FU36" s="38"/>
      <c r="FV36" s="38"/>
      <c r="FW36" s="74"/>
      <c r="FX36" s="75"/>
      <c r="FY36" s="104"/>
      <c r="FZ36" s="104"/>
      <c r="GA36" s="104"/>
      <c r="GB36" s="104"/>
      <c r="GC36" s="104"/>
      <c r="GD36" s="104"/>
      <c r="GE36" s="41"/>
      <c r="GF36" s="42"/>
      <c r="GG36" s="38"/>
      <c r="GH36" s="38"/>
      <c r="GI36" s="74"/>
      <c r="GJ36" s="75"/>
      <c r="GK36" s="104"/>
      <c r="GL36" s="104"/>
      <c r="GM36" s="104"/>
      <c r="GN36" s="104"/>
      <c r="GO36" s="104"/>
      <c r="GP36" s="104"/>
      <c r="GQ36" s="41"/>
      <c r="GR36" s="42"/>
      <c r="GS36" s="38"/>
      <c r="GT36" s="38"/>
      <c r="GU36" s="74"/>
      <c r="GV36" s="75"/>
      <c r="GW36" s="104"/>
      <c r="GX36" s="104"/>
      <c r="GY36" s="104"/>
      <c r="GZ36" s="104"/>
      <c r="HA36" s="104"/>
      <c r="HB36" s="104"/>
      <c r="HC36" s="41"/>
      <c r="HD36" s="42"/>
      <c r="HE36" s="38"/>
      <c r="HF36" s="38"/>
      <c r="HG36" s="74"/>
      <c r="HH36" s="75"/>
      <c r="HI36" s="104"/>
      <c r="HJ36" s="104"/>
      <c r="HK36" s="104"/>
      <c r="HL36" s="104"/>
      <c r="HM36" s="104"/>
      <c r="HN36" s="104"/>
      <c r="HO36" s="41"/>
      <c r="HP36" s="42"/>
      <c r="HQ36" s="38"/>
      <c r="HR36" s="38"/>
      <c r="HS36" s="74"/>
      <c r="HT36" s="75"/>
      <c r="HU36" s="104"/>
      <c r="HV36" s="104"/>
      <c r="HW36" s="104"/>
      <c r="HX36" s="104"/>
      <c r="HY36" s="104"/>
      <c r="HZ36" s="104"/>
      <c r="IA36" s="41"/>
      <c r="IB36" s="42"/>
      <c r="IC36" s="38"/>
      <c r="ID36" s="38"/>
      <c r="IE36" s="74"/>
      <c r="IF36" s="75"/>
      <c r="IG36" s="104"/>
      <c r="IH36" s="104"/>
      <c r="II36" s="104"/>
      <c r="IJ36" s="104"/>
      <c r="IK36" s="104"/>
      <c r="IL36" s="104"/>
      <c r="IM36" s="41"/>
      <c r="IN36" s="42"/>
      <c r="IO36" s="38"/>
      <c r="IP36" s="38"/>
      <c r="IQ36" s="74"/>
      <c r="IR36" s="75"/>
      <c r="IS36" s="104"/>
      <c r="IT36" s="104"/>
      <c r="IU36" s="104"/>
      <c r="IV36" s="104"/>
      <c r="IW36" s="104"/>
      <c r="IX36" s="104"/>
      <c r="IY36" s="41"/>
      <c r="IZ36" s="42"/>
      <c r="JA36" s="38"/>
      <c r="JB36" s="38"/>
      <c r="JC36" s="74"/>
      <c r="JD36" s="75"/>
      <c r="JE36" s="104"/>
      <c r="JF36" s="104"/>
      <c r="JG36" s="104"/>
      <c r="JH36" s="104"/>
      <c r="JI36" s="104"/>
      <c r="JJ36" s="104"/>
      <c r="JK36" s="41"/>
      <c r="JL36" s="42"/>
      <c r="JM36" s="38"/>
      <c r="JN36" s="38"/>
      <c r="JO36" s="74"/>
      <c r="JP36" s="75"/>
      <c r="JQ36" s="104"/>
      <c r="JR36" s="104"/>
      <c r="JS36" s="104"/>
      <c r="JT36" s="104"/>
      <c r="JU36" s="104"/>
      <c r="JV36" s="104"/>
      <c r="JW36" s="41"/>
      <c r="JX36" s="42"/>
      <c r="JY36" s="38"/>
      <c r="JZ36" s="38"/>
      <c r="KA36" s="74"/>
      <c r="KB36" s="75"/>
      <c r="KC36" s="104"/>
      <c r="KD36" s="104"/>
      <c r="KE36" s="104"/>
      <c r="KF36" s="104"/>
      <c r="KG36" s="104"/>
      <c r="KH36" s="104"/>
      <c r="KI36" s="41"/>
      <c r="KJ36" s="42"/>
      <c r="KK36" s="38"/>
      <c r="KL36" s="38"/>
      <c r="KM36" s="74"/>
      <c r="KN36" s="75"/>
      <c r="KO36" s="104"/>
      <c r="KP36" s="104"/>
      <c r="KQ36" s="104"/>
      <c r="KR36" s="104"/>
      <c r="KS36" s="104"/>
      <c r="KT36" s="104"/>
      <c r="KU36" s="41"/>
      <c r="KV36" s="42"/>
      <c r="KW36" s="38"/>
      <c r="KX36" s="38"/>
      <c r="KY36" s="74"/>
      <c r="KZ36" s="75"/>
      <c r="LA36" s="104"/>
      <c r="LB36" s="104"/>
      <c r="LC36" s="104"/>
      <c r="LD36" s="104"/>
      <c r="LE36" s="104"/>
      <c r="LF36" s="104"/>
      <c r="LG36" s="41"/>
      <c r="LH36" s="42"/>
      <c r="LI36" s="38"/>
      <c r="LJ36" s="38"/>
      <c r="LK36" s="74"/>
      <c r="LL36" s="75"/>
      <c r="LM36" s="104"/>
      <c r="LN36" s="104"/>
      <c r="LO36" s="104"/>
      <c r="LP36" s="104"/>
      <c r="LQ36" s="104"/>
      <c r="LR36" s="104"/>
      <c r="LS36" s="41"/>
      <c r="LT36" s="42"/>
      <c r="LU36" s="38"/>
      <c r="LV36" s="38"/>
      <c r="LW36" s="74"/>
      <c r="LX36" s="75"/>
      <c r="LY36" s="104"/>
      <c r="LZ36" s="104"/>
      <c r="MA36" s="104"/>
      <c r="MB36" s="104"/>
      <c r="MC36" s="104"/>
      <c r="MD36" s="104"/>
      <c r="ME36" s="41"/>
      <c r="MF36" s="42"/>
      <c r="MG36" s="38"/>
      <c r="MH36" s="38"/>
      <c r="MI36" s="74"/>
      <c r="MJ36" s="75"/>
      <c r="MK36" s="104"/>
      <c r="ML36" s="104"/>
      <c r="MM36" s="104"/>
      <c r="MN36" s="104"/>
      <c r="MO36" s="104"/>
      <c r="MP36" s="104"/>
      <c r="MQ36" s="41"/>
      <c r="MR36" s="42"/>
      <c r="MS36" s="38"/>
      <c r="MT36" s="38"/>
      <c r="MU36" s="74"/>
      <c r="MV36" s="75"/>
      <c r="MW36" s="104"/>
      <c r="MX36" s="104"/>
      <c r="MY36" s="104"/>
      <c r="MZ36" s="104"/>
      <c r="NA36" s="104"/>
      <c r="NB36" s="104"/>
      <c r="NC36" s="41"/>
      <c r="ND36" s="42"/>
      <c r="NE36" s="38"/>
      <c r="NF36" s="38"/>
      <c r="NG36" s="74"/>
      <c r="NH36" s="75"/>
      <c r="NI36" s="104"/>
      <c r="NJ36" s="104"/>
      <c r="NK36" s="104"/>
      <c r="NL36" s="104"/>
      <c r="NM36" s="104"/>
      <c r="NN36" s="104"/>
      <c r="NO36" s="41"/>
      <c r="NP36" s="42"/>
      <c r="NQ36" s="38"/>
      <c r="NR36" s="38"/>
      <c r="NS36" s="74"/>
      <c r="NT36" s="75"/>
      <c r="NU36" s="104"/>
      <c r="NV36" s="104"/>
      <c r="NW36" s="104"/>
      <c r="NX36" s="104"/>
      <c r="NY36" s="104"/>
      <c r="NZ36" s="104"/>
      <c r="OA36" s="41"/>
      <c r="OB36" s="42"/>
      <c r="OC36" s="38"/>
      <c r="OD36" s="38"/>
      <c r="OE36" s="74"/>
      <c r="OF36" s="75"/>
      <c r="OG36" s="104"/>
      <c r="OH36" s="104"/>
      <c r="OI36" s="104"/>
      <c r="OJ36" s="104"/>
      <c r="OK36" s="104"/>
      <c r="OL36" s="104"/>
      <c r="OM36" s="41"/>
      <c r="ON36" s="42"/>
      <c r="OO36" s="38"/>
      <c r="OP36" s="38"/>
      <c r="OQ36" s="74"/>
      <c r="OR36" s="75"/>
      <c r="OS36" s="104"/>
      <c r="OT36" s="104"/>
      <c r="OU36" s="104"/>
      <c r="OV36" s="104"/>
      <c r="OW36" s="104"/>
      <c r="OX36" s="104"/>
      <c r="OY36" s="41"/>
      <c r="OZ36" s="42"/>
      <c r="PA36" s="38"/>
      <c r="PB36" s="38"/>
      <c r="PC36" s="74"/>
      <c r="PD36" s="75"/>
      <c r="PE36" s="104"/>
      <c r="PF36" s="104"/>
      <c r="PG36" s="104"/>
      <c r="PH36" s="104"/>
      <c r="PI36" s="104"/>
      <c r="PJ36" s="104"/>
      <c r="PK36" s="41"/>
      <c r="PL36" s="42"/>
      <c r="PM36" s="38"/>
      <c r="PN36" s="38"/>
      <c r="PO36" s="74"/>
      <c r="PP36" s="75"/>
      <c r="PQ36" s="104"/>
      <c r="PR36" s="104"/>
      <c r="PS36" s="104"/>
      <c r="PT36" s="104"/>
      <c r="PU36" s="104"/>
      <c r="PV36" s="104"/>
      <c r="PW36" s="41"/>
      <c r="PX36" s="42"/>
      <c r="PY36" s="38"/>
      <c r="PZ36" s="38"/>
      <c r="QA36" s="74"/>
      <c r="QB36" s="75"/>
      <c r="QC36" s="104"/>
      <c r="QD36" s="104"/>
      <c r="QE36" s="104"/>
      <c r="QF36" s="104"/>
      <c r="QG36" s="104"/>
      <c r="QH36" s="104"/>
      <c r="QI36" s="41"/>
      <c r="QJ36" s="42"/>
      <c r="QK36" s="38"/>
      <c r="QL36" s="38"/>
      <c r="QM36" s="74"/>
      <c r="QN36" s="75"/>
      <c r="QO36" s="104"/>
      <c r="QP36" s="104"/>
      <c r="QQ36" s="104"/>
      <c r="QR36" s="104"/>
      <c r="QS36" s="104"/>
      <c r="QT36" s="104"/>
      <c r="QU36" s="41"/>
      <c r="QV36" s="42"/>
      <c r="QW36" s="38"/>
      <c r="QX36" s="38"/>
      <c r="QY36" s="74"/>
      <c r="QZ36" s="75"/>
      <c r="RA36" s="104"/>
      <c r="RB36" s="104"/>
      <c r="RC36" s="104"/>
      <c r="RD36" s="104"/>
      <c r="RE36" s="104"/>
      <c r="RF36" s="104"/>
      <c r="RG36" s="41"/>
      <c r="RH36" s="42"/>
      <c r="RI36" s="38"/>
      <c r="RJ36" s="38"/>
      <c r="RK36" s="74"/>
      <c r="RL36" s="75"/>
      <c r="RM36" s="104"/>
      <c r="RN36" s="104"/>
      <c r="RO36" s="104"/>
      <c r="RP36" s="104"/>
      <c r="RQ36" s="104"/>
      <c r="RR36" s="104"/>
      <c r="RS36" s="41"/>
      <c r="RT36" s="42"/>
      <c r="RU36" s="38"/>
      <c r="RV36" s="38"/>
      <c r="RW36" s="74"/>
      <c r="RX36" s="75"/>
      <c r="RY36" s="104"/>
      <c r="RZ36" s="104"/>
      <c r="SA36" s="104"/>
      <c r="SB36" s="104"/>
      <c r="SC36" s="104"/>
      <c r="SD36" s="104"/>
      <c r="SE36" s="41"/>
      <c r="SF36" s="42"/>
      <c r="SG36" s="38"/>
      <c r="SH36" s="38"/>
      <c r="SI36" s="74"/>
      <c r="SJ36" s="75"/>
      <c r="SK36" s="104"/>
      <c r="SL36" s="104"/>
      <c r="SM36" s="104"/>
      <c r="SN36" s="104"/>
      <c r="SO36" s="104"/>
      <c r="SP36" s="104"/>
      <c r="SQ36" s="41"/>
      <c r="SR36" s="42"/>
      <c r="SS36" s="38"/>
      <c r="ST36" s="38"/>
      <c r="SU36" s="74"/>
      <c r="SV36" s="75"/>
      <c r="SW36" s="104"/>
      <c r="SX36" s="104"/>
      <c r="SY36" s="104"/>
      <c r="SZ36" s="104"/>
      <c r="TA36" s="104"/>
      <c r="TB36" s="104"/>
      <c r="TC36" s="41"/>
      <c r="TD36" s="42"/>
      <c r="TE36" s="38"/>
      <c r="TF36" s="38"/>
      <c r="TG36" s="74"/>
      <c r="TH36" s="75"/>
      <c r="TI36" s="104"/>
      <c r="TJ36" s="104"/>
      <c r="TK36" s="104"/>
      <c r="TL36" s="104"/>
      <c r="TM36" s="104"/>
      <c r="TN36" s="104"/>
      <c r="TO36" s="41"/>
      <c r="TP36" s="42"/>
      <c r="TQ36" s="38"/>
      <c r="TR36" s="38"/>
      <c r="TS36" s="74"/>
      <c r="TT36" s="75"/>
      <c r="TU36" s="104"/>
      <c r="TV36" s="104"/>
      <c r="TW36" s="104"/>
      <c r="TX36" s="104"/>
      <c r="TY36" s="104"/>
      <c r="TZ36" s="104"/>
      <c r="UA36" s="41"/>
      <c r="UB36" s="42"/>
      <c r="UC36" s="38"/>
      <c r="UD36" s="38"/>
      <c r="UE36" s="74"/>
      <c r="UF36" s="75"/>
      <c r="UG36" s="104"/>
      <c r="UH36" s="104"/>
      <c r="UI36" s="104"/>
      <c r="UJ36" s="104"/>
      <c r="UK36" s="104"/>
      <c r="UL36" s="104"/>
      <c r="UM36" s="41"/>
      <c r="UN36" s="42"/>
      <c r="UO36" s="38"/>
      <c r="UP36" s="38"/>
      <c r="UQ36" s="74"/>
      <c r="UR36" s="75"/>
      <c r="US36" s="104"/>
      <c r="UT36" s="104"/>
      <c r="UU36" s="104"/>
      <c r="UV36" s="104"/>
      <c r="UW36" s="104"/>
      <c r="UX36" s="104"/>
      <c r="UY36" s="41"/>
      <c r="UZ36" s="42"/>
      <c r="VA36" s="38"/>
      <c r="VB36" s="38"/>
      <c r="VC36" s="74"/>
      <c r="VD36" s="75"/>
      <c r="VE36" s="104"/>
      <c r="VF36" s="104"/>
      <c r="VG36" s="104"/>
      <c r="VH36" s="104"/>
      <c r="VI36" s="104"/>
      <c r="VJ36" s="104"/>
      <c r="VK36" s="41"/>
      <c r="VL36" s="42"/>
      <c r="VM36" s="38"/>
      <c r="VN36" s="38"/>
      <c r="VO36" s="74"/>
      <c r="VP36" s="75"/>
      <c r="VQ36" s="104"/>
      <c r="VR36" s="104"/>
      <c r="VS36" s="104"/>
      <c r="VT36" s="104"/>
      <c r="VU36" s="104"/>
      <c r="VV36" s="104"/>
      <c r="VW36" s="41"/>
      <c r="VX36" s="42"/>
      <c r="VY36" s="38"/>
      <c r="VZ36" s="38"/>
      <c r="WA36" s="74"/>
      <c r="WB36" s="75"/>
      <c r="WC36" s="104"/>
      <c r="WD36" s="104"/>
      <c r="WE36" s="104"/>
      <c r="WF36" s="104"/>
      <c r="WG36" s="104"/>
      <c r="WH36" s="104"/>
      <c r="WI36" s="41"/>
      <c r="WJ36" s="42"/>
      <c r="WK36" s="38"/>
      <c r="WL36" s="38"/>
      <c r="WM36" s="74"/>
      <c r="WN36" s="75"/>
      <c r="WO36" s="104"/>
      <c r="WP36" s="104"/>
      <c r="WQ36" s="104"/>
      <c r="WR36" s="104"/>
      <c r="WS36" s="104"/>
      <c r="WT36" s="104"/>
      <c r="WU36" s="41"/>
      <c r="WV36" s="42"/>
      <c r="WW36" s="38"/>
      <c r="WX36" s="38"/>
      <c r="WY36" s="74"/>
      <c r="WZ36" s="75"/>
      <c r="XA36" s="104"/>
      <c r="XB36" s="104"/>
      <c r="XC36" s="104"/>
      <c r="XD36" s="104"/>
      <c r="XE36" s="104"/>
      <c r="XF36" s="104"/>
      <c r="XG36" s="41"/>
      <c r="XH36" s="42"/>
      <c r="XI36" s="38"/>
      <c r="XJ36" s="38"/>
      <c r="XK36" s="74"/>
      <c r="XL36" s="75"/>
      <c r="XM36" s="104"/>
      <c r="XN36" s="104"/>
      <c r="XO36" s="104"/>
      <c r="XP36" s="104"/>
      <c r="XQ36" s="104"/>
      <c r="XR36" s="104"/>
      <c r="XS36" s="41"/>
      <c r="XT36" s="42"/>
      <c r="XU36" s="38"/>
      <c r="XV36" s="38"/>
      <c r="XW36" s="74"/>
      <c r="XX36" s="75"/>
      <c r="XY36" s="104"/>
      <c r="XZ36" s="104"/>
      <c r="YA36" s="104"/>
      <c r="YB36" s="104"/>
      <c r="YC36" s="104"/>
      <c r="YD36" s="104"/>
      <c r="YE36" s="41"/>
      <c r="YF36" s="42"/>
      <c r="YG36" s="38"/>
      <c r="YH36" s="38"/>
      <c r="YI36" s="74"/>
      <c r="YJ36" s="75"/>
      <c r="YK36" s="104"/>
      <c r="YL36" s="104"/>
      <c r="YM36" s="104"/>
      <c r="YN36" s="104"/>
      <c r="YO36" s="104"/>
      <c r="YP36" s="104"/>
      <c r="YQ36" s="41"/>
      <c r="YR36" s="42"/>
      <c r="YS36" s="38"/>
      <c r="YT36" s="38"/>
      <c r="YU36" s="74"/>
      <c r="YV36" s="75"/>
      <c r="YW36" s="104"/>
      <c r="YX36" s="104"/>
      <c r="YY36" s="104"/>
      <c r="YZ36" s="104"/>
      <c r="ZA36" s="104"/>
      <c r="ZB36" s="104"/>
      <c r="ZC36" s="41"/>
      <c r="ZD36" s="42"/>
      <c r="ZE36" s="38"/>
      <c r="ZF36" s="38"/>
      <c r="ZG36" s="74"/>
      <c r="ZH36" s="75"/>
      <c r="ZI36" s="104"/>
      <c r="ZJ36" s="104"/>
      <c r="ZK36" s="104"/>
      <c r="ZL36" s="104"/>
      <c r="ZM36" s="104"/>
      <c r="ZN36" s="104"/>
      <c r="ZO36" s="41"/>
      <c r="ZP36" s="42"/>
      <c r="ZQ36" s="38"/>
      <c r="ZR36" s="38"/>
      <c r="ZS36" s="74"/>
      <c r="ZT36" s="75"/>
      <c r="ZU36" s="104"/>
      <c r="ZV36" s="104"/>
      <c r="ZW36" s="104"/>
      <c r="ZX36" s="104"/>
      <c r="ZY36" s="104"/>
      <c r="ZZ36" s="104"/>
      <c r="AAA36" s="41"/>
      <c r="AAB36" s="42"/>
      <c r="AAC36" s="38"/>
      <c r="AAD36" s="38"/>
      <c r="AAE36" s="74"/>
      <c r="AAF36" s="75"/>
      <c r="AAG36" s="104"/>
      <c r="AAH36" s="104"/>
      <c r="AAI36" s="104"/>
      <c r="AAJ36" s="104"/>
      <c r="AAK36" s="104"/>
      <c r="AAL36" s="104"/>
      <c r="AAM36" s="41"/>
      <c r="AAN36" s="42"/>
      <c r="AAO36" s="38"/>
      <c r="AAP36" s="38"/>
      <c r="AAQ36" s="74"/>
      <c r="AAR36" s="75"/>
      <c r="AAS36" s="104"/>
      <c r="AAT36" s="104"/>
      <c r="AAU36" s="104"/>
      <c r="AAV36" s="104"/>
      <c r="AAW36" s="104"/>
      <c r="AAX36" s="104"/>
      <c r="AAY36" s="41"/>
      <c r="AAZ36" s="42"/>
      <c r="ABA36" s="38"/>
      <c r="ABB36" s="38"/>
      <c r="ABC36" s="74"/>
      <c r="ABD36" s="75"/>
      <c r="ABE36" s="104"/>
      <c r="ABF36" s="104"/>
      <c r="ABG36" s="104"/>
      <c r="ABH36" s="104"/>
      <c r="ABI36" s="104"/>
      <c r="ABJ36" s="104"/>
      <c r="ABK36" s="41"/>
      <c r="ABL36" s="42"/>
      <c r="ABM36" s="38"/>
      <c r="ABN36" s="38"/>
      <c r="ABO36" s="74"/>
      <c r="ABP36" s="75"/>
      <c r="ABQ36" s="104"/>
      <c r="ABR36" s="104"/>
      <c r="ABS36" s="104"/>
      <c r="ABT36" s="104"/>
      <c r="ABU36" s="104"/>
      <c r="ABV36" s="104"/>
      <c r="ABW36" s="41"/>
      <c r="ABX36" s="42"/>
      <c r="ABY36" s="38"/>
      <c r="ABZ36" s="38"/>
      <c r="ACA36" s="74"/>
      <c r="ACB36" s="75"/>
      <c r="ACC36" s="104"/>
      <c r="ACD36" s="104"/>
      <c r="ACE36" s="104"/>
      <c r="ACF36" s="104"/>
      <c r="ACG36" s="104"/>
      <c r="ACH36" s="104"/>
      <c r="ACI36" s="41"/>
      <c r="ACJ36" s="42"/>
      <c r="ACK36" s="38"/>
      <c r="ACL36" s="38"/>
      <c r="ACM36" s="74"/>
      <c r="ACN36" s="75"/>
      <c r="ACO36" s="104"/>
      <c r="ACP36" s="104"/>
      <c r="ACQ36" s="104"/>
      <c r="ACR36" s="104"/>
      <c r="ACS36" s="104"/>
      <c r="ACT36" s="104"/>
      <c r="ACU36" s="41"/>
      <c r="ACV36" s="42"/>
      <c r="ACW36" s="38"/>
      <c r="ACX36" s="38"/>
      <c r="ACY36" s="74"/>
      <c r="ACZ36" s="75"/>
      <c r="ADA36" s="104"/>
      <c r="ADB36" s="104"/>
      <c r="ADC36" s="104"/>
      <c r="ADD36" s="104"/>
      <c r="ADE36" s="104"/>
      <c r="ADF36" s="104"/>
      <c r="ADG36" s="41"/>
      <c r="ADH36" s="42"/>
      <c r="ADI36" s="38"/>
      <c r="ADJ36" s="38"/>
      <c r="ADK36" s="74"/>
      <c r="ADL36" s="75"/>
      <c r="ADM36" s="104"/>
      <c r="ADN36" s="104"/>
      <c r="ADO36" s="104"/>
      <c r="ADP36" s="104"/>
      <c r="ADQ36" s="104"/>
      <c r="ADR36" s="104"/>
      <c r="ADS36" s="41"/>
      <c r="ADT36" s="42"/>
      <c r="ADU36" s="38"/>
      <c r="ADV36" s="38"/>
      <c r="ADW36" s="74"/>
      <c r="ADX36" s="75"/>
      <c r="ADY36" s="104"/>
      <c r="ADZ36" s="104"/>
      <c r="AEA36" s="104"/>
      <c r="AEB36" s="104"/>
      <c r="AEC36" s="104"/>
      <c r="AED36" s="104"/>
      <c r="AEE36" s="41"/>
      <c r="AEF36" s="42"/>
      <c r="AEG36" s="38"/>
      <c r="AEH36" s="38"/>
      <c r="AEI36" s="74"/>
      <c r="AEJ36" s="75"/>
      <c r="AEK36" s="104"/>
      <c r="AEL36" s="104"/>
      <c r="AEM36" s="104"/>
      <c r="AEN36" s="104"/>
      <c r="AEO36" s="104"/>
      <c r="AEP36" s="104"/>
      <c r="AEQ36" s="41"/>
      <c r="AER36" s="42"/>
      <c r="AES36" s="38"/>
      <c r="AET36" s="38"/>
      <c r="AEU36" s="74"/>
      <c r="AEV36" s="75"/>
      <c r="AEW36" s="104"/>
      <c r="AEX36" s="104"/>
      <c r="AEY36" s="104"/>
      <c r="AEZ36" s="104"/>
      <c r="AFA36" s="104"/>
      <c r="AFB36" s="104"/>
      <c r="AFC36" s="41"/>
      <c r="AFD36" s="42"/>
      <c r="AFE36" s="38"/>
      <c r="AFF36" s="38"/>
      <c r="AFG36" s="74"/>
      <c r="AFH36" s="75"/>
      <c r="AFI36" s="104"/>
      <c r="AFJ36" s="104"/>
      <c r="AFK36" s="104"/>
      <c r="AFL36" s="104"/>
      <c r="AFM36" s="104"/>
      <c r="AFN36" s="104"/>
      <c r="AFO36" s="41"/>
      <c r="AFP36" s="42"/>
      <c r="AFQ36" s="38"/>
      <c r="AFR36" s="38"/>
      <c r="AFS36" s="74"/>
      <c r="AFT36" s="75"/>
      <c r="AFU36" s="104"/>
      <c r="AFV36" s="104"/>
      <c r="AFW36" s="104"/>
      <c r="AFX36" s="104"/>
      <c r="AFY36" s="104"/>
      <c r="AFZ36" s="104"/>
      <c r="AGA36" s="41"/>
      <c r="AGB36" s="42"/>
      <c r="AGC36" s="38"/>
      <c r="AGD36" s="38"/>
      <c r="AGE36" s="74"/>
      <c r="AGF36" s="75"/>
      <c r="AGG36" s="104"/>
      <c r="AGH36" s="104"/>
      <c r="AGI36" s="104"/>
      <c r="AGJ36" s="104"/>
      <c r="AGK36" s="104"/>
      <c r="AGL36" s="104"/>
      <c r="AGM36" s="41"/>
      <c r="AGN36" s="42"/>
      <c r="AGO36" s="38"/>
      <c r="AGP36" s="38"/>
      <c r="AGQ36" s="74"/>
      <c r="AGR36" s="75"/>
      <c r="AGS36" s="104"/>
      <c r="AGT36" s="104"/>
      <c r="AGU36" s="104"/>
      <c r="AGV36" s="104"/>
      <c r="AGW36" s="104"/>
      <c r="AGX36" s="104"/>
      <c r="AGY36" s="41"/>
      <c r="AGZ36" s="42"/>
      <c r="AHA36" s="38"/>
      <c r="AHB36" s="38"/>
      <c r="AHC36" s="74"/>
      <c r="AHD36" s="75"/>
      <c r="AHE36" s="104"/>
      <c r="AHF36" s="104"/>
      <c r="AHG36" s="104"/>
      <c r="AHH36" s="104"/>
      <c r="AHI36" s="104"/>
      <c r="AHJ36" s="104"/>
      <c r="AHK36" s="41"/>
      <c r="AHL36" s="42"/>
      <c r="AHM36" s="38"/>
      <c r="AHN36" s="38"/>
      <c r="AHO36" s="74"/>
      <c r="AHP36" s="75"/>
      <c r="AHQ36" s="104"/>
      <c r="AHR36" s="104"/>
      <c r="AHS36" s="104"/>
      <c r="AHT36" s="104"/>
      <c r="AHU36" s="104"/>
      <c r="AHV36" s="104"/>
      <c r="AHW36" s="41"/>
      <c r="AHX36" s="42"/>
      <c r="AHY36" s="38"/>
      <c r="AHZ36" s="38"/>
      <c r="AIA36" s="74"/>
      <c r="AIB36" s="75"/>
      <c r="AIC36" s="104"/>
      <c r="AID36" s="104"/>
      <c r="AIE36" s="104"/>
      <c r="AIF36" s="104"/>
      <c r="AIG36" s="104"/>
      <c r="AIH36" s="104"/>
      <c r="AII36" s="41"/>
      <c r="AIJ36" s="42"/>
      <c r="AIK36" s="38"/>
      <c r="AIL36" s="38"/>
      <c r="AIM36" s="74"/>
      <c r="AIN36" s="75"/>
      <c r="AIO36" s="104"/>
      <c r="AIP36" s="104"/>
      <c r="AIQ36" s="104"/>
      <c r="AIR36" s="104"/>
      <c r="AIS36" s="104"/>
      <c r="AIT36" s="104"/>
      <c r="AIU36" s="41"/>
      <c r="AIV36" s="42"/>
      <c r="AIW36" s="38"/>
      <c r="AIX36" s="38"/>
      <c r="AIY36" s="74"/>
      <c r="AIZ36" s="75"/>
      <c r="AJA36" s="104"/>
      <c r="AJB36" s="104"/>
      <c r="AJC36" s="104"/>
      <c r="AJD36" s="104"/>
      <c r="AJE36" s="104"/>
      <c r="AJF36" s="104"/>
      <c r="AJG36" s="41"/>
      <c r="AJH36" s="42"/>
      <c r="AJI36" s="38"/>
      <c r="AJJ36" s="38"/>
      <c r="AJK36" s="74"/>
      <c r="AJL36" s="75"/>
      <c r="AJM36" s="104"/>
      <c r="AJN36" s="104"/>
      <c r="AJO36" s="104"/>
      <c r="AJP36" s="104"/>
      <c r="AJQ36" s="104"/>
      <c r="AJR36" s="104"/>
      <c r="AJS36" s="41"/>
      <c r="AJT36" s="42"/>
      <c r="AJU36" s="38"/>
      <c r="AJV36" s="38"/>
      <c r="AJW36" s="74"/>
      <c r="AJX36" s="75"/>
      <c r="AJY36" s="104"/>
      <c r="AJZ36" s="104"/>
      <c r="AKA36" s="104"/>
      <c r="AKB36" s="104"/>
      <c r="AKC36" s="104"/>
      <c r="AKD36" s="104"/>
      <c r="AKE36" s="41"/>
      <c r="AKF36" s="42"/>
      <c r="AKG36" s="38"/>
      <c r="AKH36" s="38"/>
      <c r="AKI36" s="74"/>
      <c r="AKJ36" s="75"/>
      <c r="AKK36" s="104"/>
      <c r="AKL36" s="104"/>
      <c r="AKM36" s="104"/>
      <c r="AKN36" s="104"/>
      <c r="AKO36" s="104"/>
      <c r="AKP36" s="104"/>
      <c r="AKQ36" s="41"/>
      <c r="AKR36" s="42"/>
      <c r="AKS36" s="38"/>
      <c r="AKT36" s="38"/>
      <c r="AKU36" s="74"/>
      <c r="AKV36" s="75"/>
      <c r="AKW36" s="104"/>
      <c r="AKX36" s="104"/>
      <c r="AKY36" s="104"/>
      <c r="AKZ36" s="104"/>
      <c r="ALA36" s="104"/>
      <c r="ALB36" s="104"/>
      <c r="ALC36" s="41"/>
      <c r="ALD36" s="42"/>
      <c r="ALE36" s="38"/>
      <c r="ALF36" s="38"/>
      <c r="ALG36" s="74"/>
      <c r="ALH36" s="75"/>
      <c r="ALI36" s="104"/>
      <c r="ALJ36" s="104"/>
      <c r="ALK36" s="104"/>
      <c r="ALL36" s="104"/>
      <c r="ALM36" s="104"/>
      <c r="ALN36" s="104"/>
      <c r="ALO36" s="41"/>
      <c r="ALP36" s="42"/>
      <c r="ALQ36" s="38"/>
      <c r="ALR36" s="38"/>
      <c r="ALS36" s="74"/>
      <c r="ALT36" s="75"/>
      <c r="ALU36" s="104"/>
      <c r="ALV36" s="104"/>
      <c r="ALW36" s="104"/>
      <c r="ALX36" s="104"/>
      <c r="ALY36" s="104"/>
      <c r="ALZ36" s="104"/>
      <c r="AMA36" s="41"/>
      <c r="AMB36" s="42"/>
      <c r="AMC36" s="38"/>
      <c r="AMD36" s="38"/>
      <c r="AME36" s="74"/>
      <c r="AMF36" s="75"/>
      <c r="AMG36" s="104"/>
      <c r="AMH36" s="104"/>
      <c r="AMI36" s="104"/>
      <c r="AMJ36" s="104"/>
    </row>
    <row r="37" spans="1:1024" s="40" customFormat="1" ht="15.75" customHeight="1" x14ac:dyDescent="0.2">
      <c r="A37" s="36"/>
      <c r="B37" s="36"/>
      <c r="C37" s="36"/>
      <c r="D37" s="36"/>
      <c r="E37" s="36"/>
      <c r="F37" s="36"/>
      <c r="G37" s="37"/>
      <c r="H37" s="37"/>
      <c r="I37" s="37"/>
      <c r="J37" s="37"/>
      <c r="K37" s="44"/>
      <c r="L37" s="45"/>
      <c r="S37" s="41"/>
      <c r="T37" s="42"/>
      <c r="U37" s="38"/>
      <c r="V37" s="38"/>
      <c r="W37" s="74"/>
      <c r="X37" s="75"/>
      <c r="AE37" s="41"/>
      <c r="AF37" s="42"/>
      <c r="AG37" s="38"/>
      <c r="AH37" s="38"/>
      <c r="AI37" s="74"/>
      <c r="AJ37" s="75"/>
      <c r="AQ37" s="41"/>
      <c r="AR37" s="42"/>
      <c r="AS37" s="38"/>
      <c r="AT37" s="38"/>
      <c r="AU37" s="74"/>
      <c r="AV37" s="75"/>
      <c r="BC37" s="41"/>
      <c r="BD37" s="42"/>
      <c r="BE37" s="38"/>
      <c r="BF37" s="38"/>
      <c r="BG37" s="74"/>
      <c r="BH37" s="75"/>
      <c r="BO37" s="41"/>
      <c r="BP37" s="42"/>
      <c r="BQ37" s="38"/>
      <c r="BR37" s="38"/>
      <c r="BS37" s="74"/>
      <c r="BT37" s="75"/>
      <c r="CA37" s="41"/>
      <c r="CB37" s="42"/>
      <c r="CC37" s="38"/>
      <c r="CD37" s="38"/>
      <c r="CE37" s="74"/>
      <c r="CF37" s="75"/>
      <c r="CM37" s="41"/>
      <c r="CN37" s="42"/>
      <c r="CO37" s="38"/>
      <c r="CP37" s="38"/>
      <c r="CQ37" s="74"/>
      <c r="CR37" s="75"/>
      <c r="CY37" s="41"/>
      <c r="CZ37" s="42"/>
      <c r="DA37" s="38"/>
      <c r="DB37" s="38"/>
      <c r="DC37" s="74"/>
      <c r="DD37" s="75"/>
      <c r="DK37" s="41"/>
      <c r="DL37" s="42"/>
      <c r="DM37" s="38"/>
      <c r="DN37" s="38"/>
      <c r="DO37" s="74"/>
      <c r="DP37" s="75"/>
      <c r="DW37" s="41"/>
      <c r="DX37" s="42"/>
      <c r="DY37" s="38"/>
      <c r="DZ37" s="38"/>
      <c r="EA37" s="74"/>
      <c r="EB37" s="75"/>
      <c r="EI37" s="41"/>
      <c r="EJ37" s="42"/>
      <c r="EK37" s="38"/>
      <c r="EL37" s="38"/>
      <c r="EM37" s="74"/>
      <c r="EN37" s="75"/>
      <c r="EU37" s="41"/>
      <c r="EV37" s="42"/>
      <c r="EW37" s="38"/>
      <c r="EX37" s="38"/>
      <c r="EY37" s="74"/>
      <c r="EZ37" s="75"/>
      <c r="FG37" s="41"/>
      <c r="FH37" s="42"/>
      <c r="FI37" s="38"/>
      <c r="FJ37" s="38"/>
      <c r="FK37" s="74"/>
      <c r="FL37" s="75"/>
      <c r="FS37" s="41"/>
      <c r="FT37" s="42"/>
      <c r="FU37" s="38"/>
      <c r="FV37" s="38"/>
      <c r="FW37" s="74"/>
      <c r="FX37" s="75"/>
      <c r="GE37" s="41"/>
      <c r="GF37" s="42"/>
      <c r="GG37" s="38"/>
      <c r="GH37" s="38"/>
      <c r="GI37" s="74"/>
      <c r="GJ37" s="75"/>
      <c r="GQ37" s="41"/>
      <c r="GR37" s="42"/>
      <c r="GS37" s="38"/>
      <c r="GT37" s="38"/>
      <c r="GU37" s="74"/>
      <c r="GV37" s="75"/>
      <c r="HC37" s="41"/>
      <c r="HD37" s="42"/>
      <c r="HE37" s="38"/>
      <c r="HF37" s="38"/>
      <c r="HG37" s="74"/>
      <c r="HH37" s="75"/>
      <c r="HO37" s="41"/>
      <c r="HP37" s="42"/>
      <c r="HQ37" s="38"/>
      <c r="HR37" s="38"/>
      <c r="HS37" s="74"/>
      <c r="HT37" s="75"/>
      <c r="IA37" s="41"/>
      <c r="IB37" s="42"/>
      <c r="IC37" s="38"/>
      <c r="ID37" s="38"/>
      <c r="IE37" s="74"/>
      <c r="IF37" s="75"/>
      <c r="IM37" s="41"/>
      <c r="IN37" s="42"/>
      <c r="IO37" s="38"/>
      <c r="IP37" s="38"/>
      <c r="IQ37" s="74"/>
      <c r="IR37" s="75"/>
      <c r="IY37" s="41"/>
      <c r="IZ37" s="42"/>
      <c r="JA37" s="38"/>
      <c r="JB37" s="38"/>
      <c r="JC37" s="74"/>
      <c r="JD37" s="75"/>
      <c r="JK37" s="41"/>
      <c r="JL37" s="42"/>
      <c r="JM37" s="38"/>
      <c r="JN37" s="38"/>
      <c r="JO37" s="74"/>
      <c r="JP37" s="75"/>
      <c r="JW37" s="41"/>
      <c r="JX37" s="42"/>
      <c r="JY37" s="38"/>
      <c r="JZ37" s="38"/>
      <c r="KA37" s="74"/>
      <c r="KB37" s="75"/>
      <c r="KI37" s="41"/>
      <c r="KJ37" s="42"/>
      <c r="KK37" s="38"/>
      <c r="KL37" s="38"/>
      <c r="KM37" s="74"/>
      <c r="KN37" s="75"/>
      <c r="KU37" s="41"/>
      <c r="KV37" s="42"/>
      <c r="KW37" s="38"/>
      <c r="KX37" s="38"/>
      <c r="KY37" s="74"/>
      <c r="KZ37" s="75"/>
      <c r="LG37" s="41"/>
      <c r="LH37" s="42"/>
      <c r="LI37" s="38"/>
      <c r="LJ37" s="38"/>
      <c r="LK37" s="74"/>
      <c r="LL37" s="75"/>
      <c r="LS37" s="41"/>
      <c r="LT37" s="42"/>
      <c r="LU37" s="38"/>
      <c r="LV37" s="38"/>
      <c r="LW37" s="74"/>
      <c r="LX37" s="75"/>
      <c r="ME37" s="41"/>
      <c r="MF37" s="42"/>
      <c r="MG37" s="38"/>
      <c r="MH37" s="38"/>
      <c r="MI37" s="74"/>
      <c r="MJ37" s="75"/>
      <c r="MQ37" s="41"/>
      <c r="MR37" s="42"/>
      <c r="MS37" s="38"/>
      <c r="MT37" s="38"/>
      <c r="MU37" s="74"/>
      <c r="MV37" s="75"/>
      <c r="NC37" s="41"/>
      <c r="ND37" s="42"/>
      <c r="NE37" s="38"/>
      <c r="NF37" s="38"/>
      <c r="NG37" s="74"/>
      <c r="NH37" s="75"/>
      <c r="NO37" s="41"/>
      <c r="NP37" s="42"/>
      <c r="NQ37" s="38"/>
      <c r="NR37" s="38"/>
      <c r="NS37" s="74"/>
      <c r="NT37" s="75"/>
      <c r="OA37" s="41"/>
      <c r="OB37" s="42"/>
      <c r="OC37" s="38"/>
      <c r="OD37" s="38"/>
      <c r="OE37" s="74"/>
      <c r="OF37" s="75"/>
      <c r="OM37" s="41"/>
      <c r="ON37" s="42"/>
      <c r="OO37" s="38"/>
      <c r="OP37" s="38"/>
      <c r="OQ37" s="74"/>
      <c r="OR37" s="75"/>
      <c r="OY37" s="41"/>
      <c r="OZ37" s="42"/>
      <c r="PA37" s="38"/>
      <c r="PB37" s="38"/>
      <c r="PC37" s="74"/>
      <c r="PD37" s="75"/>
      <c r="PK37" s="41"/>
      <c r="PL37" s="42"/>
      <c r="PM37" s="38"/>
      <c r="PN37" s="38"/>
      <c r="PO37" s="74"/>
      <c r="PP37" s="75"/>
      <c r="PW37" s="41"/>
      <c r="PX37" s="42"/>
      <c r="PY37" s="38"/>
      <c r="PZ37" s="38"/>
      <c r="QA37" s="74"/>
      <c r="QB37" s="75"/>
      <c r="QI37" s="41"/>
      <c r="QJ37" s="42"/>
      <c r="QK37" s="38"/>
      <c r="QL37" s="38"/>
      <c r="QM37" s="74"/>
      <c r="QN37" s="75"/>
      <c r="QU37" s="41"/>
      <c r="QV37" s="42"/>
      <c r="QW37" s="38"/>
      <c r="QX37" s="38"/>
      <c r="QY37" s="74"/>
      <c r="QZ37" s="75"/>
      <c r="RG37" s="41"/>
      <c r="RH37" s="42"/>
      <c r="RI37" s="38"/>
      <c r="RJ37" s="38"/>
      <c r="RK37" s="74"/>
      <c r="RL37" s="75"/>
      <c r="RS37" s="41"/>
      <c r="RT37" s="42"/>
      <c r="RU37" s="38"/>
      <c r="RV37" s="38"/>
      <c r="RW37" s="74"/>
      <c r="RX37" s="75"/>
      <c r="SE37" s="41"/>
      <c r="SF37" s="42"/>
      <c r="SG37" s="38"/>
      <c r="SH37" s="38"/>
      <c r="SI37" s="74"/>
      <c r="SJ37" s="75"/>
      <c r="SQ37" s="41"/>
      <c r="SR37" s="42"/>
      <c r="SS37" s="38"/>
      <c r="ST37" s="38"/>
      <c r="SU37" s="74"/>
      <c r="SV37" s="75"/>
      <c r="TC37" s="41"/>
      <c r="TD37" s="42"/>
      <c r="TE37" s="38"/>
      <c r="TF37" s="38"/>
      <c r="TG37" s="74"/>
      <c r="TH37" s="75"/>
      <c r="TO37" s="41"/>
      <c r="TP37" s="42"/>
      <c r="TQ37" s="38"/>
      <c r="TR37" s="38"/>
      <c r="TS37" s="74"/>
      <c r="TT37" s="75"/>
      <c r="UA37" s="41"/>
      <c r="UB37" s="42"/>
      <c r="UC37" s="38"/>
      <c r="UD37" s="38"/>
      <c r="UE37" s="74"/>
      <c r="UF37" s="75"/>
      <c r="UM37" s="41"/>
      <c r="UN37" s="42"/>
      <c r="UO37" s="38"/>
      <c r="UP37" s="38"/>
      <c r="UQ37" s="74"/>
      <c r="UR37" s="75"/>
      <c r="UY37" s="41"/>
      <c r="UZ37" s="42"/>
      <c r="VA37" s="38"/>
      <c r="VB37" s="38"/>
      <c r="VC37" s="74"/>
      <c r="VD37" s="75"/>
      <c r="VK37" s="41"/>
      <c r="VL37" s="42"/>
      <c r="VM37" s="38"/>
      <c r="VN37" s="38"/>
      <c r="VO37" s="74"/>
      <c r="VP37" s="75"/>
      <c r="VW37" s="41"/>
      <c r="VX37" s="42"/>
      <c r="VY37" s="38"/>
      <c r="VZ37" s="38"/>
      <c r="WA37" s="74"/>
      <c r="WB37" s="75"/>
      <c r="WI37" s="41"/>
      <c r="WJ37" s="42"/>
      <c r="WK37" s="38"/>
      <c r="WL37" s="38"/>
      <c r="WM37" s="74"/>
      <c r="WN37" s="75"/>
      <c r="WU37" s="41"/>
      <c r="WV37" s="42"/>
      <c r="WW37" s="38"/>
      <c r="WX37" s="38"/>
      <c r="WY37" s="74"/>
      <c r="WZ37" s="75"/>
      <c r="XG37" s="41"/>
      <c r="XH37" s="42"/>
      <c r="XI37" s="38"/>
      <c r="XJ37" s="38"/>
      <c r="XK37" s="74"/>
      <c r="XL37" s="75"/>
      <c r="XS37" s="41"/>
      <c r="XT37" s="42"/>
      <c r="XU37" s="38"/>
      <c r="XV37" s="38"/>
      <c r="XW37" s="74"/>
      <c r="XX37" s="75"/>
      <c r="YE37" s="41"/>
      <c r="YF37" s="42"/>
      <c r="YG37" s="38"/>
      <c r="YH37" s="38"/>
      <c r="YI37" s="74"/>
      <c r="YJ37" s="75"/>
      <c r="YQ37" s="41"/>
      <c r="YR37" s="42"/>
      <c r="YS37" s="38"/>
      <c r="YT37" s="38"/>
      <c r="YU37" s="74"/>
      <c r="YV37" s="75"/>
      <c r="ZC37" s="41"/>
      <c r="ZD37" s="42"/>
      <c r="ZE37" s="38"/>
      <c r="ZF37" s="38"/>
      <c r="ZG37" s="74"/>
      <c r="ZH37" s="75"/>
      <c r="ZO37" s="41"/>
      <c r="ZP37" s="42"/>
      <c r="ZQ37" s="38"/>
      <c r="ZR37" s="38"/>
      <c r="ZS37" s="74"/>
      <c r="ZT37" s="75"/>
      <c r="AAA37" s="41"/>
      <c r="AAB37" s="42"/>
      <c r="AAC37" s="38"/>
      <c r="AAD37" s="38"/>
      <c r="AAE37" s="74"/>
      <c r="AAF37" s="75"/>
      <c r="AAM37" s="41"/>
      <c r="AAN37" s="42"/>
      <c r="AAO37" s="38"/>
      <c r="AAP37" s="38"/>
      <c r="AAQ37" s="74"/>
      <c r="AAR37" s="75"/>
      <c r="AAY37" s="41"/>
      <c r="AAZ37" s="42"/>
      <c r="ABA37" s="38"/>
      <c r="ABB37" s="38"/>
      <c r="ABC37" s="74"/>
      <c r="ABD37" s="75"/>
      <c r="ABK37" s="41"/>
      <c r="ABL37" s="42"/>
      <c r="ABM37" s="38"/>
      <c r="ABN37" s="38"/>
      <c r="ABO37" s="74"/>
      <c r="ABP37" s="75"/>
      <c r="ABW37" s="41"/>
      <c r="ABX37" s="42"/>
      <c r="ABY37" s="38"/>
      <c r="ABZ37" s="38"/>
      <c r="ACA37" s="74"/>
      <c r="ACB37" s="75"/>
      <c r="ACI37" s="41"/>
      <c r="ACJ37" s="42"/>
      <c r="ACK37" s="38"/>
      <c r="ACL37" s="38"/>
      <c r="ACM37" s="74"/>
      <c r="ACN37" s="75"/>
      <c r="ACU37" s="41"/>
      <c r="ACV37" s="42"/>
      <c r="ACW37" s="38"/>
      <c r="ACX37" s="38"/>
      <c r="ACY37" s="74"/>
      <c r="ACZ37" s="75"/>
      <c r="ADG37" s="41"/>
      <c r="ADH37" s="42"/>
      <c r="ADI37" s="38"/>
      <c r="ADJ37" s="38"/>
      <c r="ADK37" s="74"/>
      <c r="ADL37" s="75"/>
      <c r="ADS37" s="41"/>
      <c r="ADT37" s="42"/>
      <c r="ADU37" s="38"/>
      <c r="ADV37" s="38"/>
      <c r="ADW37" s="74"/>
      <c r="ADX37" s="75"/>
      <c r="AEE37" s="41"/>
      <c r="AEF37" s="42"/>
      <c r="AEG37" s="38"/>
      <c r="AEH37" s="38"/>
      <c r="AEI37" s="74"/>
      <c r="AEJ37" s="75"/>
      <c r="AEQ37" s="41"/>
      <c r="AER37" s="42"/>
      <c r="AES37" s="38"/>
      <c r="AET37" s="38"/>
      <c r="AEU37" s="74"/>
      <c r="AEV37" s="75"/>
      <c r="AFC37" s="41"/>
      <c r="AFD37" s="42"/>
      <c r="AFE37" s="38"/>
      <c r="AFF37" s="38"/>
      <c r="AFG37" s="74"/>
      <c r="AFH37" s="75"/>
      <c r="AFO37" s="41"/>
      <c r="AFP37" s="42"/>
      <c r="AFQ37" s="38"/>
      <c r="AFR37" s="38"/>
      <c r="AFS37" s="74"/>
      <c r="AFT37" s="75"/>
      <c r="AGA37" s="41"/>
      <c r="AGB37" s="42"/>
      <c r="AGC37" s="38"/>
      <c r="AGD37" s="38"/>
      <c r="AGE37" s="74"/>
      <c r="AGF37" s="75"/>
      <c r="AGM37" s="41"/>
      <c r="AGN37" s="42"/>
      <c r="AGO37" s="38"/>
      <c r="AGP37" s="38"/>
      <c r="AGQ37" s="74"/>
      <c r="AGR37" s="75"/>
      <c r="AGY37" s="41"/>
      <c r="AGZ37" s="42"/>
      <c r="AHA37" s="38"/>
      <c r="AHB37" s="38"/>
      <c r="AHC37" s="74"/>
      <c r="AHD37" s="75"/>
      <c r="AHK37" s="41"/>
      <c r="AHL37" s="42"/>
      <c r="AHM37" s="38"/>
      <c r="AHN37" s="38"/>
      <c r="AHO37" s="74"/>
      <c r="AHP37" s="75"/>
      <c r="AHW37" s="41"/>
      <c r="AHX37" s="42"/>
      <c r="AHY37" s="38"/>
      <c r="AHZ37" s="38"/>
      <c r="AIA37" s="74"/>
      <c r="AIB37" s="75"/>
      <c r="AII37" s="41"/>
      <c r="AIJ37" s="42"/>
      <c r="AIK37" s="38"/>
      <c r="AIL37" s="38"/>
      <c r="AIM37" s="74"/>
      <c r="AIN37" s="75"/>
      <c r="AIU37" s="41"/>
      <c r="AIV37" s="42"/>
      <c r="AIW37" s="38"/>
      <c r="AIX37" s="38"/>
      <c r="AIY37" s="74"/>
      <c r="AIZ37" s="75"/>
      <c r="AJG37" s="41"/>
      <c r="AJH37" s="42"/>
      <c r="AJI37" s="38"/>
      <c r="AJJ37" s="38"/>
      <c r="AJK37" s="74"/>
      <c r="AJL37" s="75"/>
      <c r="AJS37" s="41"/>
      <c r="AJT37" s="42"/>
      <c r="AJU37" s="38"/>
      <c r="AJV37" s="38"/>
      <c r="AJW37" s="74"/>
      <c r="AJX37" s="75"/>
      <c r="AKE37" s="41"/>
      <c r="AKF37" s="42"/>
      <c r="AKG37" s="38"/>
      <c r="AKH37" s="38"/>
      <c r="AKI37" s="74"/>
      <c r="AKJ37" s="75"/>
      <c r="AKQ37" s="41"/>
      <c r="AKR37" s="42"/>
      <c r="AKS37" s="38"/>
      <c r="AKT37" s="38"/>
      <c r="AKU37" s="74"/>
      <c r="AKV37" s="75"/>
      <c r="ALC37" s="41"/>
      <c r="ALD37" s="42"/>
      <c r="ALE37" s="38"/>
      <c r="ALF37" s="38"/>
      <c r="ALG37" s="74"/>
      <c r="ALH37" s="75"/>
      <c r="ALO37" s="41"/>
      <c r="ALP37" s="42"/>
      <c r="ALQ37" s="38"/>
      <c r="ALR37" s="38"/>
      <c r="ALS37" s="74"/>
      <c r="ALT37" s="75"/>
      <c r="AMA37" s="41"/>
      <c r="AMB37" s="42"/>
      <c r="AMC37" s="38"/>
      <c r="AMD37" s="38"/>
      <c r="AME37" s="74"/>
      <c r="AMF37" s="75"/>
    </row>
    <row r="38" spans="1:1024" s="40" customFormat="1" ht="15.75" customHeight="1" x14ac:dyDescent="0.2">
      <c r="A38" s="36"/>
      <c r="B38" s="36"/>
      <c r="C38" s="36"/>
      <c r="D38" s="36"/>
      <c r="E38" s="36"/>
      <c r="F38" s="36"/>
      <c r="G38" s="37"/>
      <c r="H38" s="37"/>
      <c r="I38" s="37"/>
      <c r="J38" s="37"/>
      <c r="K38" s="44"/>
      <c r="L38" s="45"/>
      <c r="S38" s="41"/>
      <c r="T38" s="42"/>
      <c r="U38" s="38"/>
      <c r="V38" s="38"/>
      <c r="W38" s="74"/>
      <c r="X38" s="75"/>
      <c r="AE38" s="41"/>
      <c r="AF38" s="42"/>
      <c r="AG38" s="38"/>
      <c r="AH38" s="38"/>
      <c r="AI38" s="74"/>
      <c r="AJ38" s="75"/>
      <c r="AQ38" s="41"/>
      <c r="AR38" s="42"/>
      <c r="AS38" s="38"/>
      <c r="AT38" s="38"/>
      <c r="AU38" s="74"/>
      <c r="AV38" s="75"/>
      <c r="BC38" s="41"/>
      <c r="BD38" s="42"/>
      <c r="BE38" s="38"/>
      <c r="BF38" s="38"/>
      <c r="BG38" s="74"/>
      <c r="BH38" s="75"/>
      <c r="BO38" s="41"/>
      <c r="BP38" s="42"/>
      <c r="BQ38" s="38"/>
      <c r="BR38" s="38"/>
      <c r="BS38" s="74"/>
      <c r="BT38" s="75"/>
      <c r="CA38" s="41"/>
      <c r="CB38" s="42"/>
      <c r="CC38" s="38"/>
      <c r="CD38" s="38"/>
      <c r="CE38" s="74"/>
      <c r="CF38" s="75"/>
      <c r="CM38" s="41"/>
      <c r="CN38" s="42"/>
      <c r="CO38" s="38"/>
      <c r="CP38" s="38"/>
      <c r="CQ38" s="74"/>
      <c r="CR38" s="75"/>
      <c r="CY38" s="41"/>
      <c r="CZ38" s="42"/>
      <c r="DA38" s="38"/>
      <c r="DB38" s="38"/>
      <c r="DC38" s="74"/>
      <c r="DD38" s="75"/>
      <c r="DK38" s="41"/>
      <c r="DL38" s="42"/>
      <c r="DM38" s="38"/>
      <c r="DN38" s="38"/>
      <c r="DO38" s="74"/>
      <c r="DP38" s="75"/>
      <c r="DW38" s="41"/>
      <c r="DX38" s="42"/>
      <c r="DY38" s="38"/>
      <c r="DZ38" s="38"/>
      <c r="EA38" s="74"/>
      <c r="EB38" s="75"/>
      <c r="EI38" s="41"/>
      <c r="EJ38" s="42"/>
      <c r="EK38" s="38"/>
      <c r="EL38" s="38"/>
      <c r="EM38" s="74"/>
      <c r="EN38" s="75"/>
      <c r="EU38" s="41"/>
      <c r="EV38" s="42"/>
      <c r="EW38" s="38"/>
      <c r="EX38" s="38"/>
      <c r="EY38" s="74"/>
      <c r="EZ38" s="75"/>
      <c r="FG38" s="41"/>
      <c r="FH38" s="42"/>
      <c r="FI38" s="38"/>
      <c r="FJ38" s="38"/>
      <c r="FK38" s="74"/>
      <c r="FL38" s="75"/>
      <c r="FS38" s="41"/>
      <c r="FT38" s="42"/>
      <c r="FU38" s="38"/>
      <c r="FV38" s="38"/>
      <c r="FW38" s="74"/>
      <c r="FX38" s="75"/>
      <c r="GE38" s="41"/>
      <c r="GF38" s="42"/>
      <c r="GG38" s="38"/>
      <c r="GH38" s="38"/>
      <c r="GI38" s="74"/>
      <c r="GJ38" s="75"/>
      <c r="GQ38" s="41"/>
      <c r="GR38" s="42"/>
      <c r="GS38" s="38"/>
      <c r="GT38" s="38"/>
      <c r="GU38" s="74"/>
      <c r="GV38" s="75"/>
      <c r="HC38" s="41"/>
      <c r="HD38" s="42"/>
      <c r="HE38" s="38"/>
      <c r="HF38" s="38"/>
      <c r="HG38" s="74"/>
      <c r="HH38" s="75"/>
      <c r="HO38" s="41"/>
      <c r="HP38" s="42"/>
      <c r="HQ38" s="38"/>
      <c r="HR38" s="38"/>
      <c r="HS38" s="74"/>
      <c r="HT38" s="75"/>
      <c r="IA38" s="41"/>
      <c r="IB38" s="42"/>
      <c r="IC38" s="38"/>
      <c r="ID38" s="38"/>
      <c r="IE38" s="74"/>
      <c r="IF38" s="75"/>
      <c r="IM38" s="41"/>
      <c r="IN38" s="42"/>
      <c r="IO38" s="38"/>
      <c r="IP38" s="38"/>
      <c r="IQ38" s="74"/>
      <c r="IR38" s="75"/>
      <c r="IY38" s="41"/>
      <c r="IZ38" s="42"/>
      <c r="JA38" s="38"/>
      <c r="JB38" s="38"/>
      <c r="JC38" s="74"/>
      <c r="JD38" s="75"/>
      <c r="JK38" s="41"/>
      <c r="JL38" s="42"/>
      <c r="JM38" s="38"/>
      <c r="JN38" s="38"/>
      <c r="JO38" s="74"/>
      <c r="JP38" s="75"/>
      <c r="JW38" s="41"/>
      <c r="JX38" s="42"/>
      <c r="JY38" s="38"/>
      <c r="JZ38" s="38"/>
      <c r="KA38" s="74"/>
      <c r="KB38" s="75"/>
      <c r="KI38" s="41"/>
      <c r="KJ38" s="42"/>
      <c r="KK38" s="38"/>
      <c r="KL38" s="38"/>
      <c r="KM38" s="74"/>
      <c r="KN38" s="75"/>
      <c r="KU38" s="41"/>
      <c r="KV38" s="42"/>
      <c r="KW38" s="38"/>
      <c r="KX38" s="38"/>
      <c r="KY38" s="74"/>
      <c r="KZ38" s="75"/>
      <c r="LG38" s="41"/>
      <c r="LH38" s="42"/>
      <c r="LI38" s="38"/>
      <c r="LJ38" s="38"/>
      <c r="LK38" s="74"/>
      <c r="LL38" s="75"/>
      <c r="LS38" s="41"/>
      <c r="LT38" s="42"/>
      <c r="LU38" s="38"/>
      <c r="LV38" s="38"/>
      <c r="LW38" s="74"/>
      <c r="LX38" s="75"/>
      <c r="ME38" s="41"/>
      <c r="MF38" s="42"/>
      <c r="MG38" s="38"/>
      <c r="MH38" s="38"/>
      <c r="MI38" s="74"/>
      <c r="MJ38" s="75"/>
      <c r="MQ38" s="41"/>
      <c r="MR38" s="42"/>
      <c r="MS38" s="38"/>
      <c r="MT38" s="38"/>
      <c r="MU38" s="74"/>
      <c r="MV38" s="75"/>
      <c r="NC38" s="41"/>
      <c r="ND38" s="42"/>
      <c r="NE38" s="38"/>
      <c r="NF38" s="38"/>
      <c r="NG38" s="74"/>
      <c r="NH38" s="75"/>
      <c r="NO38" s="41"/>
      <c r="NP38" s="42"/>
      <c r="NQ38" s="38"/>
      <c r="NR38" s="38"/>
      <c r="NS38" s="74"/>
      <c r="NT38" s="75"/>
      <c r="OA38" s="41"/>
      <c r="OB38" s="42"/>
      <c r="OC38" s="38"/>
      <c r="OD38" s="38"/>
      <c r="OE38" s="74"/>
      <c r="OF38" s="75"/>
      <c r="OM38" s="41"/>
      <c r="ON38" s="42"/>
      <c r="OO38" s="38"/>
      <c r="OP38" s="38"/>
      <c r="OQ38" s="74"/>
      <c r="OR38" s="75"/>
      <c r="OY38" s="41"/>
      <c r="OZ38" s="42"/>
      <c r="PA38" s="38"/>
      <c r="PB38" s="38"/>
      <c r="PC38" s="74"/>
      <c r="PD38" s="75"/>
      <c r="PK38" s="41"/>
      <c r="PL38" s="42"/>
      <c r="PM38" s="38"/>
      <c r="PN38" s="38"/>
      <c r="PO38" s="74"/>
      <c r="PP38" s="75"/>
      <c r="PW38" s="41"/>
      <c r="PX38" s="42"/>
      <c r="PY38" s="38"/>
      <c r="PZ38" s="38"/>
      <c r="QA38" s="74"/>
      <c r="QB38" s="75"/>
      <c r="QI38" s="41"/>
      <c r="QJ38" s="42"/>
      <c r="QK38" s="38"/>
      <c r="QL38" s="38"/>
      <c r="QM38" s="74"/>
      <c r="QN38" s="75"/>
      <c r="QU38" s="41"/>
      <c r="QV38" s="42"/>
      <c r="QW38" s="38"/>
      <c r="QX38" s="38"/>
      <c r="QY38" s="74"/>
      <c r="QZ38" s="75"/>
      <c r="RG38" s="41"/>
      <c r="RH38" s="42"/>
      <c r="RI38" s="38"/>
      <c r="RJ38" s="38"/>
      <c r="RK38" s="74"/>
      <c r="RL38" s="75"/>
      <c r="RS38" s="41"/>
      <c r="RT38" s="42"/>
      <c r="RU38" s="38"/>
      <c r="RV38" s="38"/>
      <c r="RW38" s="74"/>
      <c r="RX38" s="75"/>
      <c r="SE38" s="41"/>
      <c r="SF38" s="42"/>
      <c r="SG38" s="38"/>
      <c r="SH38" s="38"/>
      <c r="SI38" s="74"/>
      <c r="SJ38" s="75"/>
      <c r="SQ38" s="41"/>
      <c r="SR38" s="42"/>
      <c r="SS38" s="38"/>
      <c r="ST38" s="38"/>
      <c r="SU38" s="74"/>
      <c r="SV38" s="75"/>
      <c r="TC38" s="41"/>
      <c r="TD38" s="42"/>
      <c r="TE38" s="38"/>
      <c r="TF38" s="38"/>
      <c r="TG38" s="74"/>
      <c r="TH38" s="75"/>
      <c r="TO38" s="41"/>
      <c r="TP38" s="42"/>
      <c r="TQ38" s="38"/>
      <c r="TR38" s="38"/>
      <c r="TS38" s="74"/>
      <c r="TT38" s="75"/>
      <c r="UA38" s="41"/>
      <c r="UB38" s="42"/>
      <c r="UC38" s="38"/>
      <c r="UD38" s="38"/>
      <c r="UE38" s="74"/>
      <c r="UF38" s="75"/>
      <c r="UM38" s="41"/>
      <c r="UN38" s="42"/>
      <c r="UO38" s="38"/>
      <c r="UP38" s="38"/>
      <c r="UQ38" s="74"/>
      <c r="UR38" s="75"/>
      <c r="UY38" s="41"/>
      <c r="UZ38" s="42"/>
      <c r="VA38" s="38"/>
      <c r="VB38" s="38"/>
      <c r="VC38" s="74"/>
      <c r="VD38" s="75"/>
      <c r="VK38" s="41"/>
      <c r="VL38" s="42"/>
      <c r="VM38" s="38"/>
      <c r="VN38" s="38"/>
      <c r="VO38" s="74"/>
      <c r="VP38" s="75"/>
      <c r="VW38" s="41"/>
      <c r="VX38" s="42"/>
      <c r="VY38" s="38"/>
      <c r="VZ38" s="38"/>
      <c r="WA38" s="74"/>
      <c r="WB38" s="75"/>
      <c r="WI38" s="41"/>
      <c r="WJ38" s="42"/>
      <c r="WK38" s="38"/>
      <c r="WL38" s="38"/>
      <c r="WM38" s="74"/>
      <c r="WN38" s="75"/>
      <c r="WU38" s="41"/>
      <c r="WV38" s="42"/>
      <c r="WW38" s="38"/>
      <c r="WX38" s="38"/>
      <c r="WY38" s="74"/>
      <c r="WZ38" s="75"/>
      <c r="XG38" s="41"/>
      <c r="XH38" s="42"/>
      <c r="XI38" s="38"/>
      <c r="XJ38" s="38"/>
      <c r="XK38" s="74"/>
      <c r="XL38" s="75"/>
      <c r="XS38" s="41"/>
      <c r="XT38" s="42"/>
      <c r="XU38" s="38"/>
      <c r="XV38" s="38"/>
      <c r="XW38" s="74"/>
      <c r="XX38" s="75"/>
      <c r="YE38" s="41"/>
      <c r="YF38" s="42"/>
      <c r="YG38" s="38"/>
      <c r="YH38" s="38"/>
      <c r="YI38" s="74"/>
      <c r="YJ38" s="75"/>
      <c r="YQ38" s="41"/>
      <c r="YR38" s="42"/>
      <c r="YS38" s="38"/>
      <c r="YT38" s="38"/>
      <c r="YU38" s="74"/>
      <c r="YV38" s="75"/>
      <c r="ZC38" s="41"/>
      <c r="ZD38" s="42"/>
      <c r="ZE38" s="38"/>
      <c r="ZF38" s="38"/>
      <c r="ZG38" s="74"/>
      <c r="ZH38" s="75"/>
      <c r="ZO38" s="41"/>
      <c r="ZP38" s="42"/>
      <c r="ZQ38" s="38"/>
      <c r="ZR38" s="38"/>
      <c r="ZS38" s="74"/>
      <c r="ZT38" s="75"/>
      <c r="AAA38" s="41"/>
      <c r="AAB38" s="42"/>
      <c r="AAC38" s="38"/>
      <c r="AAD38" s="38"/>
      <c r="AAE38" s="74"/>
      <c r="AAF38" s="75"/>
      <c r="AAM38" s="41"/>
      <c r="AAN38" s="42"/>
      <c r="AAO38" s="38"/>
      <c r="AAP38" s="38"/>
      <c r="AAQ38" s="74"/>
      <c r="AAR38" s="75"/>
      <c r="AAY38" s="41"/>
      <c r="AAZ38" s="42"/>
      <c r="ABA38" s="38"/>
      <c r="ABB38" s="38"/>
      <c r="ABC38" s="74"/>
      <c r="ABD38" s="75"/>
      <c r="ABK38" s="41"/>
      <c r="ABL38" s="42"/>
      <c r="ABM38" s="38"/>
      <c r="ABN38" s="38"/>
      <c r="ABO38" s="74"/>
      <c r="ABP38" s="75"/>
      <c r="ABW38" s="41"/>
      <c r="ABX38" s="42"/>
      <c r="ABY38" s="38"/>
      <c r="ABZ38" s="38"/>
      <c r="ACA38" s="74"/>
      <c r="ACB38" s="75"/>
      <c r="ACI38" s="41"/>
      <c r="ACJ38" s="42"/>
      <c r="ACK38" s="38"/>
      <c r="ACL38" s="38"/>
      <c r="ACM38" s="74"/>
      <c r="ACN38" s="75"/>
      <c r="ACU38" s="41"/>
      <c r="ACV38" s="42"/>
      <c r="ACW38" s="38"/>
      <c r="ACX38" s="38"/>
      <c r="ACY38" s="74"/>
      <c r="ACZ38" s="75"/>
      <c r="ADG38" s="41"/>
      <c r="ADH38" s="42"/>
      <c r="ADI38" s="38"/>
      <c r="ADJ38" s="38"/>
      <c r="ADK38" s="74"/>
      <c r="ADL38" s="75"/>
      <c r="ADS38" s="41"/>
      <c r="ADT38" s="42"/>
      <c r="ADU38" s="38"/>
      <c r="ADV38" s="38"/>
      <c r="ADW38" s="74"/>
      <c r="ADX38" s="75"/>
      <c r="AEE38" s="41"/>
      <c r="AEF38" s="42"/>
      <c r="AEG38" s="38"/>
      <c r="AEH38" s="38"/>
      <c r="AEI38" s="74"/>
      <c r="AEJ38" s="75"/>
      <c r="AEQ38" s="41"/>
      <c r="AER38" s="42"/>
      <c r="AES38" s="38"/>
      <c r="AET38" s="38"/>
      <c r="AEU38" s="74"/>
      <c r="AEV38" s="75"/>
      <c r="AFC38" s="41"/>
      <c r="AFD38" s="42"/>
      <c r="AFE38" s="38"/>
      <c r="AFF38" s="38"/>
      <c r="AFG38" s="74"/>
      <c r="AFH38" s="75"/>
      <c r="AFO38" s="41"/>
      <c r="AFP38" s="42"/>
      <c r="AFQ38" s="38"/>
      <c r="AFR38" s="38"/>
      <c r="AFS38" s="74"/>
      <c r="AFT38" s="75"/>
      <c r="AGA38" s="41"/>
      <c r="AGB38" s="42"/>
      <c r="AGC38" s="38"/>
      <c r="AGD38" s="38"/>
      <c r="AGE38" s="74"/>
      <c r="AGF38" s="75"/>
      <c r="AGM38" s="41"/>
      <c r="AGN38" s="42"/>
      <c r="AGO38" s="38"/>
      <c r="AGP38" s="38"/>
      <c r="AGQ38" s="74"/>
      <c r="AGR38" s="75"/>
      <c r="AGY38" s="41"/>
      <c r="AGZ38" s="42"/>
      <c r="AHA38" s="38"/>
      <c r="AHB38" s="38"/>
      <c r="AHC38" s="74"/>
      <c r="AHD38" s="75"/>
      <c r="AHK38" s="41"/>
      <c r="AHL38" s="42"/>
      <c r="AHM38" s="38"/>
      <c r="AHN38" s="38"/>
      <c r="AHO38" s="74"/>
      <c r="AHP38" s="75"/>
      <c r="AHW38" s="41"/>
      <c r="AHX38" s="42"/>
      <c r="AHY38" s="38"/>
      <c r="AHZ38" s="38"/>
      <c r="AIA38" s="74"/>
      <c r="AIB38" s="75"/>
      <c r="AII38" s="41"/>
      <c r="AIJ38" s="42"/>
      <c r="AIK38" s="38"/>
      <c r="AIL38" s="38"/>
      <c r="AIM38" s="74"/>
      <c r="AIN38" s="75"/>
      <c r="AIU38" s="41"/>
      <c r="AIV38" s="42"/>
      <c r="AIW38" s="38"/>
      <c r="AIX38" s="38"/>
      <c r="AIY38" s="74"/>
      <c r="AIZ38" s="75"/>
      <c r="AJG38" s="41"/>
      <c r="AJH38" s="42"/>
      <c r="AJI38" s="38"/>
      <c r="AJJ38" s="38"/>
      <c r="AJK38" s="74"/>
      <c r="AJL38" s="75"/>
      <c r="AJS38" s="41"/>
      <c r="AJT38" s="42"/>
      <c r="AJU38" s="38"/>
      <c r="AJV38" s="38"/>
      <c r="AJW38" s="74"/>
      <c r="AJX38" s="75"/>
      <c r="AKE38" s="41"/>
      <c r="AKF38" s="42"/>
      <c r="AKG38" s="38"/>
      <c r="AKH38" s="38"/>
      <c r="AKI38" s="74"/>
      <c r="AKJ38" s="75"/>
      <c r="AKQ38" s="41"/>
      <c r="AKR38" s="42"/>
      <c r="AKS38" s="38"/>
      <c r="AKT38" s="38"/>
      <c r="AKU38" s="74"/>
      <c r="AKV38" s="75"/>
      <c r="ALC38" s="41"/>
      <c r="ALD38" s="42"/>
      <c r="ALE38" s="38"/>
      <c r="ALF38" s="38"/>
      <c r="ALG38" s="74"/>
      <c r="ALH38" s="75"/>
      <c r="ALO38" s="41"/>
      <c r="ALP38" s="42"/>
      <c r="ALQ38" s="38"/>
      <c r="ALR38" s="38"/>
      <c r="ALS38" s="74"/>
      <c r="ALT38" s="75"/>
      <c r="AMA38" s="41"/>
      <c r="AMB38" s="42"/>
      <c r="AMC38" s="38"/>
      <c r="AMD38" s="38"/>
      <c r="AME38" s="74"/>
      <c r="AMF38" s="75"/>
    </row>
    <row r="39" spans="1:1024" s="76" customFormat="1" x14ac:dyDescent="0.3">
      <c r="A39" s="1"/>
      <c r="B39"/>
      <c r="C39" s="30"/>
      <c r="D39" s="52"/>
      <c r="E39" s="53"/>
      <c r="F39" s="54"/>
      <c r="G39" s="54"/>
      <c r="H39" s="55"/>
      <c r="I39" s="54"/>
      <c r="J39" s="54"/>
      <c r="K39" s="7"/>
      <c r="L39" s="8"/>
      <c r="AMB39" s="77"/>
      <c r="AMC39" s="77"/>
      <c r="AMD39" s="77"/>
      <c r="AME39" s="77"/>
      <c r="AMF39" s="77"/>
      <c r="AMG39" s="77"/>
      <c r="AMH39" s="77"/>
      <c r="AMI39" s="77"/>
      <c r="AMJ39" s="77"/>
    </row>
    <row r="40" spans="1:1024" s="76" customFormat="1" ht="12.75" customHeight="1" x14ac:dyDescent="0.2">
      <c r="A40" s="101" t="s">
        <v>0</v>
      </c>
      <c r="B40" s="101"/>
      <c r="C40" s="10">
        <v>6</v>
      </c>
      <c r="D40" s="102" t="s">
        <v>36</v>
      </c>
      <c r="E40" s="102"/>
      <c r="F40" s="102"/>
      <c r="G40" s="102"/>
      <c r="H40" s="102"/>
      <c r="I40" s="102"/>
      <c r="J40" s="102"/>
      <c r="K40" s="102"/>
      <c r="L40" s="102"/>
      <c r="AMB40" s="77"/>
      <c r="AMC40" s="77"/>
      <c r="AMD40" s="77"/>
      <c r="AME40" s="77"/>
      <c r="AMF40" s="77"/>
      <c r="AMG40" s="77"/>
      <c r="AMH40" s="77"/>
      <c r="AMI40" s="77"/>
      <c r="AMJ40" s="77"/>
    </row>
    <row r="41" spans="1:1024" s="76" customFormat="1" ht="36" x14ac:dyDescent="0.2">
      <c r="A41" s="11" t="s">
        <v>1</v>
      </c>
      <c r="B41" s="11" t="s">
        <v>2</v>
      </c>
      <c r="C41" s="12" t="s">
        <v>3</v>
      </c>
      <c r="D41" s="11" t="s">
        <v>4</v>
      </c>
      <c r="E41" s="13" t="s">
        <v>5</v>
      </c>
      <c r="F41" s="14" t="s">
        <v>6</v>
      </c>
      <c r="G41" s="15" t="s">
        <v>7</v>
      </c>
      <c r="H41" s="16" t="s">
        <v>8</v>
      </c>
      <c r="I41" s="17" t="s">
        <v>9</v>
      </c>
      <c r="J41" s="17" t="s">
        <v>10</v>
      </c>
      <c r="K41" s="18" t="s">
        <v>11</v>
      </c>
      <c r="L41" s="18" t="s">
        <v>12</v>
      </c>
      <c r="AMB41" s="77"/>
      <c r="AMC41" s="77"/>
      <c r="AMD41" s="77"/>
      <c r="AME41" s="77"/>
      <c r="AMF41" s="77"/>
      <c r="AMG41" s="77"/>
      <c r="AMH41" s="77"/>
      <c r="AMI41" s="77"/>
      <c r="AMJ41" s="77"/>
    </row>
    <row r="42" spans="1:1024" s="76" customFormat="1" ht="56.9" customHeight="1" x14ac:dyDescent="0.2">
      <c r="A42" s="19">
        <v>1</v>
      </c>
      <c r="B42" s="48" t="s">
        <v>59</v>
      </c>
      <c r="C42" s="29"/>
      <c r="D42" s="19" t="s">
        <v>13</v>
      </c>
      <c r="E42" s="22">
        <v>200</v>
      </c>
      <c r="F42" s="23"/>
      <c r="G42" s="24">
        <f>ROUND(F42*(1+H42),2)</f>
        <v>0</v>
      </c>
      <c r="H42" s="25">
        <v>0.08</v>
      </c>
      <c r="I42" s="39">
        <f>ROUND(E42*F42,2)</f>
        <v>0</v>
      </c>
      <c r="J42" s="39">
        <f>ROUND(I42*(1+H42),2)</f>
        <v>0</v>
      </c>
      <c r="K42" s="26"/>
      <c r="L42" s="32"/>
      <c r="AMB42" s="77"/>
      <c r="AMC42" s="77"/>
      <c r="AMD42" s="77"/>
      <c r="AME42" s="77"/>
      <c r="AMF42" s="77"/>
      <c r="AMG42" s="77"/>
      <c r="AMH42" s="77"/>
      <c r="AMI42" s="77"/>
      <c r="AMJ42" s="77"/>
    </row>
    <row r="43" spans="1:1024" s="76" customFormat="1" ht="9" x14ac:dyDescent="0.2">
      <c r="A43" s="103"/>
      <c r="B43" s="103"/>
      <c r="C43" s="103"/>
      <c r="D43" s="103"/>
      <c r="E43" s="103"/>
      <c r="F43" s="103"/>
      <c r="G43" s="33"/>
      <c r="H43" s="35" t="s">
        <v>14</v>
      </c>
      <c r="I43" s="34">
        <f>SUM(I42:I42)</f>
        <v>0</v>
      </c>
      <c r="J43" s="34">
        <f>SUM(J42:J42)</f>
        <v>0</v>
      </c>
      <c r="K43" s="7"/>
      <c r="L43" s="8"/>
      <c r="AMB43" s="77"/>
      <c r="AMC43" s="77"/>
      <c r="AMD43" s="77"/>
      <c r="AME43" s="77"/>
      <c r="AMF43" s="77"/>
      <c r="AMG43" s="77"/>
      <c r="AMH43" s="77"/>
      <c r="AMI43" s="77"/>
      <c r="AMJ43" s="77"/>
    </row>
    <row r="44" spans="1:1024" s="76" customFormat="1" x14ac:dyDescent="0.3">
      <c r="A44" s="1"/>
      <c r="B44"/>
      <c r="C44" s="30"/>
      <c r="D44" s="52"/>
      <c r="E44" s="53"/>
      <c r="F44" s="54"/>
      <c r="G44" s="54"/>
      <c r="H44" s="55"/>
      <c r="I44" s="54"/>
      <c r="J44" s="54"/>
      <c r="K44" s="7"/>
      <c r="L44" s="8"/>
      <c r="AMB44" s="77"/>
      <c r="AMC44" s="77"/>
      <c r="AMD44" s="77"/>
      <c r="AME44" s="77"/>
      <c r="AMF44" s="77"/>
      <c r="AMG44" s="77"/>
      <c r="AMH44" s="77"/>
      <c r="AMI44" s="77"/>
      <c r="AMJ44" s="77"/>
    </row>
    <row r="45" spans="1:1024" s="76" customFormat="1" x14ac:dyDescent="0.3">
      <c r="A45" s="1"/>
      <c r="B45"/>
      <c r="C45" s="30"/>
      <c r="D45" s="52"/>
      <c r="E45" s="53"/>
      <c r="F45" s="54"/>
      <c r="G45" s="54"/>
      <c r="H45" s="55"/>
      <c r="I45" s="54"/>
      <c r="J45" s="54"/>
      <c r="K45" s="7"/>
      <c r="L45" s="8"/>
      <c r="AMB45" s="77"/>
      <c r="AMC45" s="77"/>
      <c r="AMD45" s="77"/>
      <c r="AME45" s="77"/>
      <c r="AMF45" s="77"/>
      <c r="AMG45" s="77"/>
      <c r="AMH45" s="77"/>
      <c r="AMI45" s="77"/>
      <c r="AMJ45" s="77"/>
    </row>
    <row r="46" spans="1:1024" s="76" customFormat="1" x14ac:dyDescent="0.3">
      <c r="A46" s="1"/>
      <c r="B46"/>
      <c r="C46" s="30"/>
      <c r="D46" s="52"/>
      <c r="E46" s="53"/>
      <c r="F46" s="54"/>
      <c r="G46" s="54"/>
      <c r="H46" s="55"/>
      <c r="I46" s="54"/>
      <c r="J46" s="54"/>
      <c r="K46" s="7"/>
      <c r="L46" s="8"/>
      <c r="AMB46" s="77"/>
      <c r="AMC46" s="77"/>
      <c r="AMD46" s="77"/>
      <c r="AME46" s="77"/>
      <c r="AMF46" s="77"/>
      <c r="AMG46" s="77"/>
      <c r="AMH46" s="77"/>
      <c r="AMI46" s="77"/>
      <c r="AMJ46" s="77"/>
    </row>
    <row r="47" spans="1:1024" s="76" customFormat="1" x14ac:dyDescent="0.3">
      <c r="A47" s="1"/>
      <c r="B47"/>
      <c r="C47" s="30"/>
      <c r="D47" s="52"/>
      <c r="E47" s="53"/>
      <c r="F47" s="54"/>
      <c r="G47" s="54"/>
      <c r="H47" s="55"/>
      <c r="I47" s="54"/>
      <c r="J47" s="54"/>
      <c r="K47" s="7"/>
      <c r="L47" s="8"/>
      <c r="AMB47" s="77"/>
      <c r="AMC47" s="77"/>
      <c r="AMD47" s="77"/>
      <c r="AME47" s="77"/>
      <c r="AMF47" s="77"/>
      <c r="AMG47" s="77"/>
      <c r="AMH47" s="77"/>
      <c r="AMI47" s="77"/>
      <c r="AMJ47" s="77"/>
    </row>
    <row r="48" spans="1:1024" s="76" customFormat="1" ht="9" x14ac:dyDescent="0.2">
      <c r="A48" s="1"/>
      <c r="B48" s="30" t="s">
        <v>37</v>
      </c>
      <c r="C48" s="30"/>
      <c r="D48" s="52"/>
      <c r="E48" s="53"/>
      <c r="F48" s="54"/>
      <c r="G48" s="54"/>
      <c r="H48" s="55"/>
      <c r="I48" s="54"/>
      <c r="J48" s="54"/>
      <c r="K48" s="7"/>
      <c r="L48" s="8"/>
      <c r="AMB48" s="77"/>
      <c r="AMC48" s="77"/>
      <c r="AMD48" s="77"/>
      <c r="AME48" s="77"/>
      <c r="AMF48" s="77"/>
      <c r="AMG48" s="77"/>
      <c r="AMH48" s="77"/>
      <c r="AMI48" s="77"/>
      <c r="AMJ48" s="77"/>
    </row>
    <row r="49" spans="1:1025" s="9" customFormat="1" ht="16.149999999999999" customHeight="1" x14ac:dyDescent="0.2">
      <c r="A49" s="1"/>
      <c r="B49" s="30"/>
      <c r="C49" s="30"/>
      <c r="D49" s="52"/>
      <c r="E49" s="53"/>
      <c r="F49" s="54"/>
      <c r="G49" s="54"/>
      <c r="H49" s="55"/>
      <c r="I49" s="54"/>
      <c r="J49" s="54"/>
      <c r="K49" s="7"/>
      <c r="L49" s="8"/>
    </row>
    <row r="50" spans="1:1025" ht="22.4" customHeight="1" x14ac:dyDescent="0.3">
      <c r="B50" s="99" t="s">
        <v>38</v>
      </c>
      <c r="C50" s="99"/>
      <c r="D50" s="99"/>
      <c r="E50" s="99"/>
      <c r="F50" s="99"/>
      <c r="G50" s="99"/>
      <c r="H50" s="99"/>
      <c r="I50" s="99"/>
      <c r="J50" s="99"/>
      <c r="AMK50"/>
    </row>
    <row r="51" spans="1:1025" x14ac:dyDescent="0.3"/>
    <row r="52" spans="1:1025" x14ac:dyDescent="0.3"/>
    <row r="53" spans="1:1025" x14ac:dyDescent="0.3"/>
    <row r="54" spans="1:1025" ht="16.5" customHeight="1" x14ac:dyDescent="0.3">
      <c r="B54" s="78" t="s">
        <v>0</v>
      </c>
      <c r="C54" s="79" t="s">
        <v>39</v>
      </c>
      <c r="D54" s="100" t="s">
        <v>40</v>
      </c>
      <c r="E54" s="100"/>
      <c r="F54" s="80"/>
      <c r="G54" s="80"/>
      <c r="AMK54"/>
    </row>
    <row r="55" spans="1:1025" x14ac:dyDescent="0.3">
      <c r="B55" s="81" t="s">
        <v>43</v>
      </c>
      <c r="C55" s="82">
        <f>I7</f>
        <v>0</v>
      </c>
      <c r="D55" s="96">
        <f>J7</f>
        <v>0</v>
      </c>
      <c r="E55" s="96"/>
      <c r="F55" s="84"/>
      <c r="G55" s="80"/>
      <c r="H55" s="98"/>
      <c r="I55" s="98"/>
      <c r="AMK55"/>
    </row>
    <row r="56" spans="1:1025" x14ac:dyDescent="0.3">
      <c r="A56"/>
      <c r="B56" s="81" t="s">
        <v>44</v>
      </c>
      <c r="C56" s="82">
        <f>I14</f>
        <v>0</v>
      </c>
      <c r="D56" s="96">
        <f>J14</f>
        <v>0</v>
      </c>
      <c r="E56" s="96"/>
      <c r="F56" s="84"/>
      <c r="G56" s="80"/>
      <c r="H56" s="98"/>
      <c r="I56" s="98"/>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row>
    <row r="57" spans="1:1025" x14ac:dyDescent="0.3">
      <c r="A57"/>
      <c r="B57" s="81" t="s">
        <v>45</v>
      </c>
      <c r="C57" s="82">
        <f>I20</f>
        <v>0</v>
      </c>
      <c r="D57" s="96">
        <f>J20</f>
        <v>0</v>
      </c>
      <c r="E57" s="96"/>
      <c r="F57" s="84"/>
      <c r="G57" s="80"/>
      <c r="H57" s="83"/>
      <c r="I57" s="83"/>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row>
    <row r="58" spans="1:1025" x14ac:dyDescent="0.3">
      <c r="A58"/>
      <c r="B58" s="81" t="s">
        <v>46</v>
      </c>
      <c r="C58" s="82">
        <f>I27</f>
        <v>0</v>
      </c>
      <c r="D58" s="96">
        <f>J27</f>
        <v>0</v>
      </c>
      <c r="E58" s="96"/>
      <c r="F58" s="84"/>
      <c r="G58" s="80"/>
      <c r="H58" s="83"/>
      <c r="I58" s="83"/>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row>
    <row r="59" spans="1:1025" x14ac:dyDescent="0.3">
      <c r="A59"/>
      <c r="B59" s="81" t="s">
        <v>47</v>
      </c>
      <c r="C59" s="82">
        <f>I34</f>
        <v>0</v>
      </c>
      <c r="D59" s="96">
        <f>J34</f>
        <v>0</v>
      </c>
      <c r="E59" s="96"/>
      <c r="F59" s="84"/>
      <c r="G59" s="80"/>
      <c r="H59" s="83"/>
      <c r="I59" s="83"/>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c r="AMK59"/>
    </row>
    <row r="60" spans="1:1025" x14ac:dyDescent="0.3">
      <c r="A60"/>
      <c r="B60" s="81" t="s">
        <v>48</v>
      </c>
      <c r="C60" s="82">
        <f>I42</f>
        <v>0</v>
      </c>
      <c r="D60" s="96">
        <f>J42</f>
        <v>0</v>
      </c>
      <c r="E60" s="96"/>
      <c r="F60" s="84"/>
      <c r="G60" s="80"/>
      <c r="H60" s="83"/>
      <c r="I60" s="83"/>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row>
    <row r="61" spans="1:1025" x14ac:dyDescent="0.3">
      <c r="A61"/>
      <c r="B61" s="30" t="s">
        <v>41</v>
      </c>
      <c r="C61" s="85">
        <f>SUM(C55:C60)</f>
        <v>0</v>
      </c>
      <c r="D61" s="97">
        <f>SUM(D55:E60)</f>
        <v>0</v>
      </c>
      <c r="E61" s="97"/>
      <c r="F61" s="84"/>
      <c r="G61" s="80"/>
      <c r="H61" s="83"/>
      <c r="I61" s="83"/>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c r="AMK61"/>
    </row>
    <row r="62" spans="1:1025" x14ac:dyDescent="0.3">
      <c r="A62"/>
      <c r="F62" s="84"/>
      <c r="G62" s="80"/>
      <c r="H62" s="98"/>
      <c r="I62" s="98"/>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c r="AMK62"/>
    </row>
    <row r="63" spans="1:1025" x14ac:dyDescent="0.3">
      <c r="B63" s="86"/>
      <c r="K63" s="90" t="s">
        <v>51</v>
      </c>
    </row>
    <row r="64" spans="1:1025" x14ac:dyDescent="0.3">
      <c r="A64"/>
      <c r="B64" s="86"/>
      <c r="C64" s="86"/>
      <c r="J64"/>
      <c r="K64" s="90" t="s">
        <v>52</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row>
    <row r="65" spans="2:11" customFormat="1" x14ac:dyDescent="0.3">
      <c r="B65" s="86"/>
      <c r="C65" s="86"/>
      <c r="K65" s="91"/>
    </row>
    <row r="66" spans="2:11" customFormat="1" x14ac:dyDescent="0.3">
      <c r="B66" s="86"/>
      <c r="C66" s="86"/>
      <c r="K66" s="92" t="s">
        <v>53</v>
      </c>
    </row>
    <row r="67" spans="2:11" customFormat="1" x14ac:dyDescent="0.3">
      <c r="B67" s="86"/>
      <c r="C67" s="86"/>
      <c r="K67" s="93" t="s">
        <v>54</v>
      </c>
    </row>
    <row r="68" spans="2:11" customFormat="1" x14ac:dyDescent="0.3">
      <c r="B68" s="86"/>
      <c r="C68" s="86"/>
    </row>
    <row r="69" spans="2:11" customFormat="1" x14ac:dyDescent="0.3">
      <c r="C69" s="86"/>
    </row>
    <row r="70" spans="2:11" customFormat="1" hidden="1" x14ac:dyDescent="0.3"/>
    <row r="71" spans="2:11" customFormat="1" hidden="1" x14ac:dyDescent="0.3"/>
    <row r="72" spans="2:11" customFormat="1" hidden="1" x14ac:dyDescent="0.3"/>
    <row r="73" spans="2:11" customFormat="1" hidden="1" x14ac:dyDescent="0.3"/>
    <row r="74" spans="2:11" customFormat="1" hidden="1" x14ac:dyDescent="0.3"/>
    <row r="75" spans="2:11" customFormat="1" hidden="1" x14ac:dyDescent="0.3">
      <c r="B75" s="1"/>
    </row>
  </sheetData>
  <mergeCells count="282">
    <mergeCell ref="Y32:Z32"/>
    <mergeCell ref="AB32:AJ32"/>
    <mergeCell ref="AK32:AL32"/>
    <mergeCell ref="AN32:AV32"/>
    <mergeCell ref="A2:B2"/>
    <mergeCell ref="D2:L2"/>
    <mergeCell ref="A7:F7"/>
    <mergeCell ref="A18:B18"/>
    <mergeCell ref="D18:L18"/>
    <mergeCell ref="A21:F21"/>
    <mergeCell ref="A11:B11"/>
    <mergeCell ref="D11:L11"/>
    <mergeCell ref="A14:F14"/>
    <mergeCell ref="AW32:AX32"/>
    <mergeCell ref="AZ32:BH32"/>
    <mergeCell ref="BI32:BJ32"/>
    <mergeCell ref="BL32:BT32"/>
    <mergeCell ref="BU32:BV32"/>
    <mergeCell ref="BX32:CF32"/>
    <mergeCell ref="CG32:CH32"/>
    <mergeCell ref="CJ32:CR32"/>
    <mergeCell ref="CS32:CT32"/>
    <mergeCell ref="CV32:DD32"/>
    <mergeCell ref="DE32:DF32"/>
    <mergeCell ref="DH32:DP32"/>
    <mergeCell ref="DQ32:DR32"/>
    <mergeCell ref="DT32:EB32"/>
    <mergeCell ref="EC32:ED32"/>
    <mergeCell ref="EF32:EN32"/>
    <mergeCell ref="EO32:EP32"/>
    <mergeCell ref="ER32:EZ32"/>
    <mergeCell ref="FA32:FB32"/>
    <mergeCell ref="FD32:FL32"/>
    <mergeCell ref="FM32:FN32"/>
    <mergeCell ref="FP32:FX32"/>
    <mergeCell ref="FY32:FZ32"/>
    <mergeCell ref="GB32:GJ32"/>
    <mergeCell ref="GK32:GL32"/>
    <mergeCell ref="GN32:GV32"/>
    <mergeCell ref="GW32:GX32"/>
    <mergeCell ref="GZ32:HH32"/>
    <mergeCell ref="HI32:HJ32"/>
    <mergeCell ref="HL32:HT32"/>
    <mergeCell ref="HU32:HV32"/>
    <mergeCell ref="HX32:IF32"/>
    <mergeCell ref="IG32:IH32"/>
    <mergeCell ref="IJ32:IR32"/>
    <mergeCell ref="IS32:IT32"/>
    <mergeCell ref="IV32:JD32"/>
    <mergeCell ref="JE32:JF32"/>
    <mergeCell ref="JH32:JP32"/>
    <mergeCell ref="JQ32:JR32"/>
    <mergeCell ref="JT32:KB32"/>
    <mergeCell ref="KC32:KD32"/>
    <mergeCell ref="KF32:KN32"/>
    <mergeCell ref="KO32:KP32"/>
    <mergeCell ref="KR32:KZ32"/>
    <mergeCell ref="LA32:LB32"/>
    <mergeCell ref="LD32:LL32"/>
    <mergeCell ref="LM32:LN32"/>
    <mergeCell ref="LP32:LX32"/>
    <mergeCell ref="LY32:LZ32"/>
    <mergeCell ref="MB32:MJ32"/>
    <mergeCell ref="MK32:ML32"/>
    <mergeCell ref="MN32:MV32"/>
    <mergeCell ref="MW32:MX32"/>
    <mergeCell ref="MZ32:NH32"/>
    <mergeCell ref="NI32:NJ32"/>
    <mergeCell ref="NL32:NT32"/>
    <mergeCell ref="NU32:NV32"/>
    <mergeCell ref="NX32:OF32"/>
    <mergeCell ref="OG32:OH32"/>
    <mergeCell ref="OJ32:OR32"/>
    <mergeCell ref="OS32:OT32"/>
    <mergeCell ref="OV32:PD32"/>
    <mergeCell ref="PE32:PF32"/>
    <mergeCell ref="PH32:PP32"/>
    <mergeCell ref="PQ32:PR32"/>
    <mergeCell ref="PT32:QB32"/>
    <mergeCell ref="QC32:QD32"/>
    <mergeCell ref="QF32:QN32"/>
    <mergeCell ref="QO32:QP32"/>
    <mergeCell ref="QR32:QZ32"/>
    <mergeCell ref="RA32:RB32"/>
    <mergeCell ref="RD32:RL32"/>
    <mergeCell ref="RM32:RN32"/>
    <mergeCell ref="RP32:RX32"/>
    <mergeCell ref="RY32:RZ32"/>
    <mergeCell ref="SB32:SJ32"/>
    <mergeCell ref="SK32:SL32"/>
    <mergeCell ref="SN32:SV32"/>
    <mergeCell ref="SW32:SX32"/>
    <mergeCell ref="SZ32:TH32"/>
    <mergeCell ref="TI32:TJ32"/>
    <mergeCell ref="TL32:TT32"/>
    <mergeCell ref="TU32:TV32"/>
    <mergeCell ref="TX32:UF32"/>
    <mergeCell ref="UG32:UH32"/>
    <mergeCell ref="UJ32:UR32"/>
    <mergeCell ref="US32:UT32"/>
    <mergeCell ref="UV32:VD32"/>
    <mergeCell ref="VE32:VF32"/>
    <mergeCell ref="VH32:VP32"/>
    <mergeCell ref="AEK32:AEL32"/>
    <mergeCell ref="AEN32:AEV32"/>
    <mergeCell ref="AEW32:AEX32"/>
    <mergeCell ref="ZU32:ZV32"/>
    <mergeCell ref="ZX32:AAF32"/>
    <mergeCell ref="AAG32:AAH32"/>
    <mergeCell ref="AAV32:ABD32"/>
    <mergeCell ref="ABE32:ABF32"/>
    <mergeCell ref="ABH32:ABP32"/>
    <mergeCell ref="ABQ32:ABR32"/>
    <mergeCell ref="ABT32:ACB32"/>
    <mergeCell ref="ACC32:ACD32"/>
    <mergeCell ref="ADA32:ADB32"/>
    <mergeCell ref="ADD32:ADL32"/>
    <mergeCell ref="ADM32:ADN32"/>
    <mergeCell ref="ADP32:ADX32"/>
    <mergeCell ref="ADY32:ADZ32"/>
    <mergeCell ref="AEB32:AEJ32"/>
    <mergeCell ref="LA36:LF36"/>
    <mergeCell ref="LM36:LR36"/>
    <mergeCell ref="LY36:MD36"/>
    <mergeCell ref="AAJ32:AAR32"/>
    <mergeCell ref="AAS32:AAT32"/>
    <mergeCell ref="XP32:XX32"/>
    <mergeCell ref="XY32:XZ32"/>
    <mergeCell ref="YB32:YJ32"/>
    <mergeCell ref="YK32:YL32"/>
    <mergeCell ref="YN32:YV32"/>
    <mergeCell ref="YW32:YX32"/>
    <mergeCell ref="YZ32:ZH32"/>
    <mergeCell ref="ZI32:ZJ32"/>
    <mergeCell ref="ZL32:ZT32"/>
    <mergeCell ref="VQ32:VR32"/>
    <mergeCell ref="VT32:WB32"/>
    <mergeCell ref="WC32:WD32"/>
    <mergeCell ref="RY36:SD36"/>
    <mergeCell ref="WF32:WN32"/>
    <mergeCell ref="WO32:WP32"/>
    <mergeCell ref="WR32:WZ32"/>
    <mergeCell ref="XA32:XB32"/>
    <mergeCell ref="XD32:XL32"/>
    <mergeCell ref="XM32:XN32"/>
    <mergeCell ref="FM36:FR36"/>
    <mergeCell ref="FY36:GD36"/>
    <mergeCell ref="GK36:GP36"/>
    <mergeCell ref="GW36:HB36"/>
    <mergeCell ref="HI36:HN36"/>
    <mergeCell ref="AKK32:AKL32"/>
    <mergeCell ref="AKN32:AKV32"/>
    <mergeCell ref="AKW32:AKX32"/>
    <mergeCell ref="AEZ32:AFH32"/>
    <mergeCell ref="AFI32:AFJ32"/>
    <mergeCell ref="AFL32:AFT32"/>
    <mergeCell ref="AFU32:AFV32"/>
    <mergeCell ref="AFX32:AGF32"/>
    <mergeCell ref="AGG32:AGH32"/>
    <mergeCell ref="AGJ32:AGR32"/>
    <mergeCell ref="AGS32:AGT32"/>
    <mergeCell ref="AGV32:AHD32"/>
    <mergeCell ref="ACF32:ACN32"/>
    <mergeCell ref="ACO32:ACP32"/>
    <mergeCell ref="ACR32:ACZ32"/>
    <mergeCell ref="HU36:HZ36"/>
    <mergeCell ref="AJD32:AJL32"/>
    <mergeCell ref="AJM32:AJN32"/>
    <mergeCell ref="KO36:KT36"/>
    <mergeCell ref="BI36:BN36"/>
    <mergeCell ref="BU36:BZ36"/>
    <mergeCell ref="CG36:CL36"/>
    <mergeCell ref="CS36:CX36"/>
    <mergeCell ref="DE36:DJ36"/>
    <mergeCell ref="DQ36:DV36"/>
    <mergeCell ref="EC36:EH36"/>
    <mergeCell ref="EO36:ET36"/>
    <mergeCell ref="FA36:FF36"/>
    <mergeCell ref="ALI32:ALJ32"/>
    <mergeCell ref="ALL32:ALT32"/>
    <mergeCell ref="ALU32:ALV32"/>
    <mergeCell ref="ALX32:AMF32"/>
    <mergeCell ref="AMG32:AMH32"/>
    <mergeCell ref="AKZ32:ALH32"/>
    <mergeCell ref="AHE32:AHF32"/>
    <mergeCell ref="AHH32:AHP32"/>
    <mergeCell ref="AHQ32:AHR32"/>
    <mergeCell ref="AHT32:AIB32"/>
    <mergeCell ref="AIC32:AID32"/>
    <mergeCell ref="AIF32:AIN32"/>
    <mergeCell ref="AIO32:AIP32"/>
    <mergeCell ref="AIR32:AIZ32"/>
    <mergeCell ref="AJA32:AJB32"/>
    <mergeCell ref="AJP32:AJX32"/>
    <mergeCell ref="AJY32:AJZ32"/>
    <mergeCell ref="AKB32:AKJ32"/>
    <mergeCell ref="ACC36:ACH36"/>
    <mergeCell ref="ACO36:ACT36"/>
    <mergeCell ref="ADA36:ADF36"/>
    <mergeCell ref="A40:B40"/>
    <mergeCell ref="D40:L40"/>
    <mergeCell ref="AAG36:AAL36"/>
    <mergeCell ref="MK36:MP36"/>
    <mergeCell ref="MW36:NB36"/>
    <mergeCell ref="NI36:NN36"/>
    <mergeCell ref="NU36:NZ36"/>
    <mergeCell ref="OG36:OL36"/>
    <mergeCell ref="OS36:OX36"/>
    <mergeCell ref="PE36:PJ36"/>
    <mergeCell ref="PQ36:PV36"/>
    <mergeCell ref="QC36:QH36"/>
    <mergeCell ref="IG36:IL36"/>
    <mergeCell ref="IS36:IX36"/>
    <mergeCell ref="JE36:JJ36"/>
    <mergeCell ref="JQ36:JV36"/>
    <mergeCell ref="KC36:KH36"/>
    <mergeCell ref="A36:F36"/>
    <mergeCell ref="Y36:AD36"/>
    <mergeCell ref="AK36:AP36"/>
    <mergeCell ref="AAS36:AAX36"/>
    <mergeCell ref="ABE36:ABJ36"/>
    <mergeCell ref="ABQ36:ABV36"/>
    <mergeCell ref="A43:F43"/>
    <mergeCell ref="WO36:WT36"/>
    <mergeCell ref="XA36:XF36"/>
    <mergeCell ref="XM36:XR36"/>
    <mergeCell ref="XY36:YD36"/>
    <mergeCell ref="YK36:YP36"/>
    <mergeCell ref="YW36:ZB36"/>
    <mergeCell ref="ZI36:ZN36"/>
    <mergeCell ref="ZU36:ZZ36"/>
    <mergeCell ref="SK36:SP36"/>
    <mergeCell ref="SW36:TB36"/>
    <mergeCell ref="TI36:TN36"/>
    <mergeCell ref="TU36:TZ36"/>
    <mergeCell ref="UG36:UL36"/>
    <mergeCell ref="US36:UX36"/>
    <mergeCell ref="VE36:VJ36"/>
    <mergeCell ref="VQ36:VV36"/>
    <mergeCell ref="WC36:WH36"/>
    <mergeCell ref="QO36:QT36"/>
    <mergeCell ref="RA36:RF36"/>
    <mergeCell ref="RM36:RR36"/>
    <mergeCell ref="AW36:BB36"/>
    <mergeCell ref="ADM36:ADR36"/>
    <mergeCell ref="ADY36:AED36"/>
    <mergeCell ref="AEK36:AEP36"/>
    <mergeCell ref="AEW36:AFB36"/>
    <mergeCell ref="AFI36:AFN36"/>
    <mergeCell ref="AFU36:AFZ36"/>
    <mergeCell ref="AGG36:AGL36"/>
    <mergeCell ref="AGS36:AGX36"/>
    <mergeCell ref="AHE36:AHJ36"/>
    <mergeCell ref="ALU36:ALZ36"/>
    <mergeCell ref="AMG36:AMJ36"/>
    <mergeCell ref="AHQ36:AHV36"/>
    <mergeCell ref="AIC36:AIH36"/>
    <mergeCell ref="AIO36:AIT36"/>
    <mergeCell ref="AJA36:AJF36"/>
    <mergeCell ref="AJM36:AJR36"/>
    <mergeCell ref="AJY36:AKD36"/>
    <mergeCell ref="AKK36:AKP36"/>
    <mergeCell ref="AKW36:ALB36"/>
    <mergeCell ref="ALI36:ALN36"/>
    <mergeCell ref="A1:L1"/>
    <mergeCell ref="D59:E59"/>
    <mergeCell ref="D60:E60"/>
    <mergeCell ref="D61:E61"/>
    <mergeCell ref="H62:I62"/>
    <mergeCell ref="D57:E57"/>
    <mergeCell ref="D58:E58"/>
    <mergeCell ref="D55:E55"/>
    <mergeCell ref="H55:I55"/>
    <mergeCell ref="B50:J50"/>
    <mergeCell ref="D54:E54"/>
    <mergeCell ref="D56:E56"/>
    <mergeCell ref="H56:I56"/>
    <mergeCell ref="A25:B25"/>
    <mergeCell ref="D25:L25"/>
    <mergeCell ref="A28:F28"/>
    <mergeCell ref="A32:B32"/>
    <mergeCell ref="D32:L32"/>
  </mergeCells>
  <pageMargins left="0.118055555555556" right="0.118055555555556" top="0.15763888888888899" bottom="0.15763888888888899" header="0.51180555555555496" footer="0.51180555555555496"/>
  <pageSetup paperSize="9" scale="1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10147</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tienu</dc:creator>
  <dc:description/>
  <cp:lastModifiedBy>ŁUKASZ MATUSIAK</cp:lastModifiedBy>
  <cp:revision>345</cp:revision>
  <cp:lastPrinted>2023-08-31T07:54:10Z</cp:lastPrinted>
  <dcterms:created xsi:type="dcterms:W3CDTF">2020-01-03T12:41:26Z</dcterms:created>
  <dcterms:modified xsi:type="dcterms:W3CDTF">2023-09-04T08:17:42Z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